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140" windowHeight="12060" tabRatio="874" firstSheet="8" activeTab="11"/>
  </bookViews>
  <sheets>
    <sheet name="Sommaire" sheetId="1" r:id="rId1"/>
    <sheet name="données brutes hommes" sheetId="2" r:id="rId2"/>
    <sheet name="données brutes femmes " sheetId="3" r:id="rId3"/>
    <sheet name="données  brutes Hommes&amp;Femmes" sheetId="4" r:id="rId4"/>
    <sheet name="données hommes  redressées" sheetId="5" r:id="rId5"/>
    <sheet name="données hommes adaptées " sheetId="6" r:id="rId6"/>
    <sheet name="données  femmes  adaptées" sheetId="7" r:id="rId7"/>
    <sheet name="données  Hommes&amp;Femmes adaptées" sheetId="8" r:id="rId8"/>
    <sheet name="regroupement en stades" sheetId="9" r:id="rId9"/>
    <sheet name="Distribution classes 5 ans" sheetId="10" r:id="rId10"/>
    <sheet name="distribution classes 10 ans " sheetId="11" r:id="rId11"/>
    <sheet name="Matrices fréquences 5 ans " sheetId="12" r:id="rId12"/>
    <sheet name="Matrices fréquences PL 10 ans" sheetId="13" r:id="rId13"/>
  </sheets>
  <definedNames/>
  <calcPr fullCalcOnLoad="1"/>
</workbook>
</file>

<file path=xl/sharedStrings.xml><?xml version="1.0" encoding="utf-8"?>
<sst xmlns="http://schemas.openxmlformats.org/spreadsheetml/2006/main" count="526" uniqueCount="99">
  <si>
    <t>18-19</t>
  </si>
  <si>
    <t>20-24</t>
  </si>
  <si>
    <t>25-29</t>
  </si>
  <si>
    <t>30-34</t>
  </si>
  <si>
    <t>Total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</si>
  <si>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</si>
  <si>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</si>
  <si>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</si>
  <si>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</si>
  <si>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</si>
  <si>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</si>
  <si>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</si>
  <si>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</si>
  <si>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80-84</t>
  </si>
  <si>
    <t>75-79</t>
  </si>
  <si>
    <t>85-89</t>
  </si>
  <si>
    <t>40-45</t>
  </si>
  <si>
    <t>90-94</t>
  </si>
  <si>
    <r>
      <t>Distribution observée par coefficients de synostose et classes d'âges des femmes   (collection P</t>
    </r>
    <r>
      <rPr>
        <b/>
        <vertAlign val="subscript"/>
        <sz val="12"/>
        <rFont val="Arial"/>
        <family val="2"/>
      </rPr>
      <t>référence</t>
    </r>
    <r>
      <rPr>
        <b/>
        <sz val="12"/>
        <rFont val="Arial"/>
        <family val="2"/>
      </rPr>
      <t xml:space="preserve"> Femmes)</t>
    </r>
  </si>
  <si>
    <r>
      <t>Distribution observée par coefficients de synostose et classes d'âges -sexes réunis équipondérés  (collection P</t>
    </r>
    <r>
      <rPr>
        <b/>
        <vertAlign val="subscript"/>
        <sz val="12"/>
        <rFont val="Arial"/>
        <family val="2"/>
      </rPr>
      <t>référence</t>
    </r>
    <r>
      <rPr>
        <b/>
        <sz val="12"/>
        <rFont val="Arial"/>
        <family val="2"/>
      </rPr>
      <t>)</t>
    </r>
  </si>
  <si>
    <r>
      <t>Distribution observée par coefficients de synostose et classes d'âges des hommes   (collection P</t>
    </r>
    <r>
      <rPr>
        <b/>
        <vertAlign val="subscript"/>
        <sz val="12"/>
        <rFont val="Geneva"/>
        <family val="0"/>
      </rPr>
      <t>référence</t>
    </r>
    <r>
      <rPr>
        <b/>
        <sz val="12"/>
        <rFont val="Geneva"/>
        <family val="0"/>
      </rPr>
      <t xml:space="preserve"> Hommes)</t>
    </r>
  </si>
  <si>
    <t>Nom de la feuille</t>
  </si>
  <si>
    <t>Contenu</t>
  </si>
  <si>
    <t>Données brutes hommes</t>
  </si>
  <si>
    <t>Données brutes femmes</t>
  </si>
  <si>
    <t>Données brutes hommes et femmes</t>
  </si>
  <si>
    <t>Modification de la population de référence observée pour tenir compte de la loi de mortalité à Lisbonne en 1889-90</t>
  </si>
  <si>
    <t>pour accéder au classeur de données de référence, cliquer ici</t>
  </si>
  <si>
    <t xml:space="preserve">Correction des données brutes pour pallier la sous-représentation des individus de coefficient 3 </t>
  </si>
  <si>
    <r>
      <t>Distribution calculée par coefficients de synostose et classes d'âges des hommes, conformément à la loi de mortalité de Lisbonne en 1890 (collection P</t>
    </r>
    <r>
      <rPr>
        <b/>
        <vertAlign val="subscript"/>
        <sz val="11"/>
        <rFont val="Arial"/>
        <family val="2"/>
      </rPr>
      <t>Lisbonne1889</t>
    </r>
    <r>
      <rPr>
        <b/>
        <sz val="11"/>
        <rFont val="Arial"/>
        <family val="2"/>
      </rPr>
      <t xml:space="preserve"> Hommes).</t>
    </r>
  </si>
  <si>
    <t>total d'origine</t>
  </si>
  <si>
    <t>Total d'après la loi de mortalité à Lisbonne 1890</t>
  </si>
  <si>
    <r>
      <t>Distribution calculée par coefficients de synostose et classes d'âges des femmes, conformément à la loi de mortalité de Lisbonne en 1890 (collection P</t>
    </r>
    <r>
      <rPr>
        <b/>
        <vertAlign val="subscript"/>
        <sz val="11"/>
        <rFont val="Geneva"/>
        <family val="0"/>
      </rPr>
      <t>Lisbonne1889</t>
    </r>
    <r>
      <rPr>
        <b/>
        <sz val="11"/>
        <rFont val="Geneva"/>
        <family val="0"/>
      </rPr>
      <t xml:space="preserve"> Femmes). </t>
    </r>
  </si>
  <si>
    <r>
      <t>Distribution calculée par coefficients de synostose et classes d'âges Sexes réunis, conformément  à la loi de mortalité de Lisbonne en 1890 (collection P</t>
    </r>
    <r>
      <rPr>
        <b/>
        <vertAlign val="subscript"/>
        <sz val="12"/>
        <rFont val="Geneva"/>
        <family val="0"/>
      </rPr>
      <t>Lisbonne1889</t>
    </r>
    <r>
      <rPr>
        <b/>
        <sz val="12"/>
        <rFont val="Geneva"/>
        <family val="0"/>
      </rPr>
      <t xml:space="preserve"> Sexes réunis). </t>
    </r>
  </si>
  <si>
    <t>Données hommes redressées</t>
  </si>
  <si>
    <t>Données hommes adaptées</t>
  </si>
  <si>
    <t>Données femmes adaptées</t>
  </si>
  <si>
    <t>Données hommes et femmes adaptées</t>
  </si>
  <si>
    <t>Hommes</t>
  </si>
  <si>
    <t>Femmes</t>
  </si>
  <si>
    <t>Hommes &amp; femmes</t>
  </si>
  <si>
    <t>Stades</t>
  </si>
  <si>
    <t>Coefficients de synostose correspondants</t>
  </si>
  <si>
    <t>A</t>
  </si>
  <si>
    <t>0-8</t>
  </si>
  <si>
    <t>0-2</t>
  </si>
  <si>
    <t>0-4</t>
  </si>
  <si>
    <t>B</t>
  </si>
  <si>
    <t>9-15</t>
  </si>
  <si>
    <t>3-9</t>
  </si>
  <si>
    <t>5-13</t>
  </si>
  <si>
    <t>C</t>
  </si>
  <si>
    <t>16-21</t>
  </si>
  <si>
    <t>10-18</t>
  </si>
  <si>
    <t>14-20</t>
  </si>
  <si>
    <t>D</t>
  </si>
  <si>
    <t>22-28</t>
  </si>
  <si>
    <t>19-27</t>
  </si>
  <si>
    <t>21-28</t>
  </si>
  <si>
    <t>E</t>
  </si>
  <si>
    <t>29-40</t>
  </si>
  <si>
    <t>28-40</t>
  </si>
  <si>
    <t>Tableau de contingence FEMMES</t>
  </si>
  <si>
    <t>total</t>
  </si>
  <si>
    <t>Tableau de contingence HOMMES PONDERES</t>
  </si>
  <si>
    <t>Tableau de contingence HOMMES-FEMMES  PONDERES</t>
  </si>
  <si>
    <t>90+</t>
  </si>
  <si>
    <t>20-29</t>
  </si>
  <si>
    <t>30-39</t>
  </si>
  <si>
    <t>40-49</t>
  </si>
  <si>
    <t>50-59</t>
  </si>
  <si>
    <t>60-69</t>
  </si>
  <si>
    <t>70-79</t>
  </si>
  <si>
    <t>80+</t>
  </si>
  <si>
    <t>18-29</t>
  </si>
  <si>
    <r>
      <t>Données regroupées par stades de synostose (Population de référence : P</t>
    </r>
    <r>
      <rPr>
        <b/>
        <sz val="8"/>
        <rFont val="Geneva"/>
        <family val="0"/>
      </rPr>
      <t>Lisbonne1889</t>
    </r>
    <r>
      <rPr>
        <b/>
        <sz val="10"/>
        <rFont val="Geneva"/>
        <family val="0"/>
      </rPr>
      <t xml:space="preserve">). </t>
    </r>
  </si>
  <si>
    <t xml:space="preserve">Données regroupées par stades de synostose (Population de référence : PLisbonne1889).  </t>
  </si>
  <si>
    <r>
      <t>Population brute (P</t>
    </r>
    <r>
      <rPr>
        <b/>
        <sz val="8"/>
        <rFont val="Geneva"/>
        <family val="0"/>
      </rPr>
      <t>référence</t>
    </r>
    <r>
      <rPr>
        <b/>
        <sz val="10"/>
        <rFont val="Geneva"/>
        <family val="2"/>
      </rPr>
      <t>)</t>
    </r>
  </si>
  <si>
    <t>Tableau de contingence HOMMES-FEMMES équipondérés</t>
  </si>
  <si>
    <t xml:space="preserve">Tableau de contingence HOMMES </t>
  </si>
  <si>
    <r>
      <t>Regroupement des 41 coefficients en 5 stades de synostose pour la population de référence : P</t>
    </r>
    <r>
      <rPr>
        <b/>
        <sz val="8"/>
        <rFont val="Geneva"/>
        <family val="0"/>
      </rPr>
      <t>Lisbonne1889</t>
    </r>
  </si>
  <si>
    <r>
      <t>Matrice de probabilités (ou vecteurs de probabilités) par groupes d'âges quinquennaux et décennaux, pour les hommes, les femmes et sexes réunis - population de P</t>
    </r>
    <r>
      <rPr>
        <sz val="8"/>
        <rFont val="Geneva"/>
        <family val="0"/>
      </rPr>
      <t>Lisbonne1889</t>
    </r>
  </si>
  <si>
    <r>
      <t>Matrices de fréquences (Population de référence : P</t>
    </r>
    <r>
      <rPr>
        <b/>
        <vertAlign val="subscript"/>
        <sz val="10"/>
        <rFont val="Geneva"/>
        <family val="2"/>
      </rPr>
      <t>Lisbonne1890</t>
    </r>
    <r>
      <rPr>
        <b/>
        <sz val="10"/>
        <rFont val="Geneva"/>
        <family val="0"/>
      </rPr>
      <t xml:space="preserve">).  Groupes d'âges décennaux                                                                                                                                                       </t>
    </r>
  </si>
  <si>
    <r>
      <t>Matrices de fréquences (Population de référence : P</t>
    </r>
    <r>
      <rPr>
        <b/>
        <vertAlign val="subscript"/>
        <sz val="10"/>
        <rFont val="Geneva"/>
        <family val="2"/>
      </rPr>
      <t>Lisbonne1890</t>
    </r>
    <r>
      <rPr>
        <b/>
        <sz val="10"/>
        <rFont val="Geneva"/>
        <family val="0"/>
      </rPr>
      <t xml:space="preserve">).   Groupes quinquennaux d'âges                                                                                                                      </t>
    </r>
  </si>
  <si>
    <r>
      <t>Population adaptée (P</t>
    </r>
    <r>
      <rPr>
        <b/>
        <sz val="8"/>
        <rFont val="Geneva"/>
        <family val="0"/>
      </rPr>
      <t>Lisbonne1889</t>
    </r>
    <r>
      <rPr>
        <b/>
        <sz val="10"/>
        <rFont val="Geneva"/>
        <family val="0"/>
      </rPr>
      <t>)</t>
    </r>
  </si>
  <si>
    <t>Matrice de fréquence 5 ans</t>
  </si>
  <si>
    <t>Matrice de fréquence  10 ans</t>
  </si>
  <si>
    <t xml:space="preserve">Distributions observées par âges et par coefficients de synostose </t>
  </si>
  <si>
    <t xml:space="preserve">Correction du biais identifé </t>
  </si>
  <si>
    <t>Distributions par âges et par coefficients de synostose, pondérées pour tenir compte des caractéristiques de la mortalité par sexes et par âges à Lisbonne en 1889-90</t>
  </si>
  <si>
    <r>
      <t>Regroupement des 41 coefficients de synostose en 5 stades d'effectifs égaux  - population de référence P</t>
    </r>
    <r>
      <rPr>
        <sz val="8"/>
        <rFont val="Geneva"/>
        <family val="0"/>
      </rPr>
      <t>Lisbonne1889</t>
    </r>
  </si>
  <si>
    <t xml:space="preserve">Regroupement en stades </t>
  </si>
  <si>
    <t xml:space="preserve">Distribution classes 5 ans </t>
  </si>
  <si>
    <t xml:space="preserve">Distribution classes 10 ans </t>
  </si>
  <si>
    <r>
      <t>Distributions par stades de synostose et par groupes d'âges quinquennaux et décennaux, pour les hommes, les femmes et sexes réunis - population de référence P</t>
    </r>
    <r>
      <rPr>
        <sz val="8"/>
        <rFont val="Geneva"/>
        <family val="0"/>
      </rPr>
      <t>Lisbonne1889</t>
    </r>
  </si>
  <si>
    <t>Coefficient moyen*10</t>
  </si>
  <si>
    <t>Matrice Femmes 5 stades</t>
  </si>
  <si>
    <t>Matrice Hommes 5 stades</t>
  </si>
  <si>
    <t>Matrice Hommes/Femmes équipondérés 5 stades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</si>
</sst>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2">
    <font>
      <sz val="10"/>
      <name val="Geneva"/>
      <family val="0"/>
    </font>
    <font>
      <sz val="11"/>
      <color indexed="8"/>
      <name val="Calibri"/>
      <family val="2"/>
    </font>
    <font>
      <sz val="8"/>
      <name val="Geneva"/>
      <family val="0"/>
    </font>
    <font>
      <b/>
      <sz val="10"/>
      <name val="Arial"/>
      <family val="2"/>
    </font>
    <font>
      <b/>
      <sz val="12"/>
      <name val="Genev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1"/>
      <name val="Geneva"/>
      <family val="0"/>
    </font>
    <font>
      <sz val="11"/>
      <name val="Arial"/>
      <family val="2"/>
    </font>
    <font>
      <b/>
      <vertAlign val="subscript"/>
      <sz val="12"/>
      <name val="Geneva"/>
      <family val="0"/>
    </font>
    <font>
      <b/>
      <sz val="10"/>
      <name val="Geneva"/>
      <family val="2"/>
    </font>
    <font>
      <u val="single"/>
      <sz val="7.5"/>
      <color indexed="12"/>
      <name val="Geneva"/>
      <family val="0"/>
    </font>
    <font>
      <u val="single"/>
      <sz val="14"/>
      <color indexed="12"/>
      <name val="Geneva"/>
      <family val="0"/>
    </font>
    <font>
      <b/>
      <sz val="11"/>
      <color indexed="10"/>
      <name val="Arial"/>
      <family val="2"/>
    </font>
    <font>
      <b/>
      <vertAlign val="subscript"/>
      <sz val="11"/>
      <name val="Arial"/>
      <family val="2"/>
    </font>
    <font>
      <b/>
      <sz val="11"/>
      <name val="Geneva"/>
      <family val="0"/>
    </font>
    <font>
      <b/>
      <vertAlign val="subscript"/>
      <sz val="11"/>
      <name val="Geneva"/>
      <family val="0"/>
    </font>
    <font>
      <sz val="12"/>
      <name val="Geneva"/>
      <family val="0"/>
    </font>
    <font>
      <sz val="9"/>
      <name val="Geneva"/>
      <family val="0"/>
    </font>
    <font>
      <b/>
      <sz val="9"/>
      <name val="Geneva"/>
      <family val="2"/>
    </font>
    <font>
      <b/>
      <vertAlign val="subscript"/>
      <sz val="10"/>
      <name val="Geneva"/>
      <family val="2"/>
    </font>
    <font>
      <sz val="10"/>
      <color indexed="12"/>
      <name val="Geneva"/>
      <family val="0"/>
    </font>
    <font>
      <b/>
      <sz val="8"/>
      <name val="Arial"/>
      <family val="2"/>
    </font>
    <font>
      <sz val="10"/>
      <color indexed="48"/>
      <name val="Arial"/>
      <family val="2"/>
    </font>
    <font>
      <b/>
      <sz val="8"/>
      <name val="Geneva"/>
      <family val="0"/>
    </font>
    <font>
      <b/>
      <sz val="8"/>
      <name val="Apple Chancery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Geneva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Geneva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61" fillId="0" borderId="0" xfId="45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16" fillId="0" borderId="20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8" fillId="33" borderId="0" xfId="0" applyFont="1" applyFill="1" applyAlignment="1">
      <alignment/>
    </xf>
    <xf numFmtId="0" fontId="16" fillId="0" borderId="17" xfId="0" applyFont="1" applyBorder="1" applyAlignment="1">
      <alignment horizontal="center" wrapText="1"/>
    </xf>
    <xf numFmtId="0" fontId="16" fillId="0" borderId="23" xfId="0" applyFont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1" fontId="9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8" fillId="0" borderId="17" xfId="0" applyFont="1" applyBorder="1" applyAlignment="1">
      <alignment wrapText="1"/>
    </xf>
    <xf numFmtId="0" fontId="8" fillId="0" borderId="23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16" fillId="0" borderId="25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16" fillId="0" borderId="2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/>
    </xf>
    <xf numFmtId="0" fontId="18" fillId="0" borderId="17" xfId="0" applyFont="1" applyBorder="1" applyAlignment="1">
      <alignment wrapText="1"/>
    </xf>
    <xf numFmtId="0" fontId="18" fillId="0" borderId="23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19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 wrapText="1"/>
    </xf>
    <xf numFmtId="1" fontId="18" fillId="0" borderId="21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18" fillId="0" borderId="31" xfId="0" applyFont="1" applyBorder="1" applyAlignment="1">
      <alignment wrapText="1"/>
    </xf>
    <xf numFmtId="1" fontId="4" fillId="0" borderId="15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/>
    </xf>
    <xf numFmtId="0" fontId="19" fillId="0" borderId="0" xfId="51">
      <alignment/>
      <protection/>
    </xf>
    <xf numFmtId="20" fontId="19" fillId="0" borderId="0" xfId="51" applyNumberFormat="1">
      <alignment/>
      <protection/>
    </xf>
    <xf numFmtId="0" fontId="11" fillId="0" borderId="0" xfId="51" applyFont="1">
      <alignment/>
      <protection/>
    </xf>
    <xf numFmtId="0" fontId="19" fillId="0" borderId="0" xfId="51" applyAlignment="1">
      <alignment vertical="center"/>
      <protection/>
    </xf>
    <xf numFmtId="0" fontId="20" fillId="0" borderId="17" xfId="51" applyFont="1" applyBorder="1" applyAlignment="1">
      <alignment horizontal="center"/>
      <protection/>
    </xf>
    <xf numFmtId="0" fontId="2" fillId="0" borderId="19" xfId="51" applyFont="1" applyBorder="1" applyAlignment="1">
      <alignment horizontal="center" wrapText="1"/>
      <protection/>
    </xf>
    <xf numFmtId="0" fontId="3" fillId="0" borderId="2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19" fillId="33" borderId="0" xfId="51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11" fillId="33" borderId="0" xfId="51" applyFont="1" applyFill="1" applyAlignment="1">
      <alignment horizontal="center" vertical="center" wrapText="1"/>
      <protection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horizontal="center"/>
    </xf>
    <xf numFmtId="164" fontId="22" fillId="0" borderId="13" xfId="52" applyNumberFormat="1" applyFont="1" applyBorder="1" applyAlignment="1">
      <alignment horizontal="center"/>
      <protection/>
    </xf>
    <xf numFmtId="1" fontId="23" fillId="0" borderId="14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 horizontal="center"/>
    </xf>
    <xf numFmtId="1" fontId="25" fillId="0" borderId="14" xfId="52" applyNumberFormat="1" applyFont="1" applyBorder="1" applyAlignment="1">
      <alignment horizontal="center"/>
      <protection/>
    </xf>
    <xf numFmtId="0" fontId="0" fillId="0" borderId="21" xfId="0" applyBorder="1" applyAlignment="1">
      <alignment horizontal="center"/>
    </xf>
    <xf numFmtId="164" fontId="22" fillId="0" borderId="15" xfId="52" applyNumberFormat="1" applyFont="1" applyBorder="1" applyAlignment="1">
      <alignment horizontal="center"/>
      <protection/>
    </xf>
    <xf numFmtId="1" fontId="23" fillId="0" borderId="16" xfId="0" applyNumberFormat="1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" fontId="25" fillId="0" borderId="16" xfId="52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" fontId="26" fillId="0" borderId="14" xfId="52" applyNumberFormat="1" applyFont="1" applyBorder="1" applyAlignment="1">
      <alignment horizontal="center"/>
      <protection/>
    </xf>
    <xf numFmtId="1" fontId="20" fillId="0" borderId="14" xfId="52" applyNumberFormat="1" applyFont="1" applyBorder="1" applyAlignment="1">
      <alignment horizontal="center"/>
      <protection/>
    </xf>
    <xf numFmtId="1" fontId="20" fillId="0" borderId="16" xfId="52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25" fillId="0" borderId="18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1" fillId="37" borderId="37" xfId="0" applyFont="1" applyFill="1" applyBorder="1" applyAlignment="1">
      <alignment horizontal="center" vertical="center" wrapText="1"/>
    </xf>
    <xf numFmtId="0" fontId="11" fillId="37" borderId="38" xfId="0" applyFont="1" applyFill="1" applyBorder="1" applyAlignment="1">
      <alignment horizontal="center" vertical="center" wrapText="1"/>
    </xf>
    <xf numFmtId="0" fontId="11" fillId="37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0" fontId="61" fillId="0" borderId="0" xfId="45" applyFont="1" applyFill="1" applyAlignment="1" applyProtection="1">
      <alignment horizontal="center"/>
      <protection/>
    </xf>
    <xf numFmtId="0" fontId="16" fillId="0" borderId="3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61" fillId="38" borderId="0" xfId="45" applyFont="1" applyFill="1" applyAlignment="1" applyProtection="1">
      <alignment horizontal="center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1" fillId="34" borderId="0" xfId="51" applyFont="1" applyFill="1" applyAlignment="1">
      <alignment horizontal="center" vertical="center" wrapText="1"/>
      <protection/>
    </xf>
    <xf numFmtId="0" fontId="20" fillId="0" borderId="44" xfId="51" applyFont="1" applyBorder="1" applyAlignment="1">
      <alignment horizontal="center" vertical="center"/>
      <protection/>
    </xf>
    <xf numFmtId="0" fontId="20" fillId="0" borderId="46" xfId="51" applyFont="1" applyBorder="1" applyAlignment="1">
      <alignment horizontal="center" vertical="center"/>
      <protection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39" borderId="38" xfId="0" applyFont="1" applyFill="1" applyBorder="1" applyAlignment="1">
      <alignment horizontal="center"/>
    </xf>
    <xf numFmtId="0" fontId="3" fillId="39" borderId="43" xfId="0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11" fillId="39" borderId="44" xfId="0" applyFont="1" applyFill="1" applyBorder="1" applyAlignment="1">
      <alignment horizontal="center"/>
    </xf>
    <xf numFmtId="0" fontId="11" fillId="39" borderId="45" xfId="0" applyFont="1" applyFill="1" applyBorder="1" applyAlignment="1">
      <alignment horizontal="center"/>
    </xf>
    <xf numFmtId="0" fontId="11" fillId="39" borderId="46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_Matrice E20_stades" xfId="51"/>
    <cellStyle name="Normal_VECTEURS F-corrigés(bis?)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file://F:\CD-Rom-paleodemographie\2-Estimation%20de%20l'age%20et%20du%20sexe-%20populations%20de%20r&#65533;f&#65533;rence\population%20de%20r&#65533;f&#65533;rence%20adultes-%20donn&#65533;es%20brutes.xlsx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13" sqref="D13"/>
    </sheetView>
  </sheetViews>
  <sheetFormatPr defaultColWidth="11.00390625" defaultRowHeight="12.75"/>
  <cols>
    <col min="1" max="1" width="37.125" style="0" customWidth="1"/>
    <col min="2" max="2" width="48.375" style="0" customWidth="1"/>
  </cols>
  <sheetData>
    <row r="1" spans="1:2" ht="29.25" customHeight="1">
      <c r="A1" s="163" t="s">
        <v>21</v>
      </c>
      <c r="B1" s="163" t="s">
        <v>22</v>
      </c>
    </row>
    <row r="2" spans="1:2" ht="13.5" thickBot="1">
      <c r="A2" s="170" t="s">
        <v>77</v>
      </c>
      <c r="B2" s="171"/>
    </row>
    <row r="3" spans="1:2" s="162" customFormat="1" ht="22.5" customHeight="1">
      <c r="A3" s="161" t="s">
        <v>23</v>
      </c>
      <c r="B3" s="168" t="s">
        <v>87</v>
      </c>
    </row>
    <row r="4" spans="1:2" s="162" customFormat="1" ht="22.5" customHeight="1">
      <c r="A4" s="157" t="s">
        <v>24</v>
      </c>
      <c r="B4" s="169"/>
    </row>
    <row r="5" spans="1:2" s="162" customFormat="1" ht="22.5" customHeight="1">
      <c r="A5" s="157" t="s">
        <v>25</v>
      </c>
      <c r="B5" s="169"/>
    </row>
    <row r="6" spans="1:2" s="162" customFormat="1" ht="29.25" customHeight="1" thickBot="1">
      <c r="A6" s="164" t="s">
        <v>34</v>
      </c>
      <c r="B6" s="40" t="s">
        <v>88</v>
      </c>
    </row>
    <row r="7" spans="1:2" ht="16.5" customHeight="1" thickBot="1">
      <c r="A7" s="172" t="s">
        <v>84</v>
      </c>
      <c r="B7" s="173"/>
    </row>
    <row r="8" spans="1:2" ht="22.5" customHeight="1">
      <c r="A8" s="165" t="s">
        <v>35</v>
      </c>
      <c r="B8" s="169" t="s">
        <v>89</v>
      </c>
    </row>
    <row r="9" spans="1:2" ht="22.5" customHeight="1">
      <c r="A9" s="165" t="s">
        <v>36</v>
      </c>
      <c r="B9" s="169"/>
    </row>
    <row r="10" spans="1:2" ht="27" customHeight="1">
      <c r="A10" s="165" t="s">
        <v>37</v>
      </c>
      <c r="B10" s="169"/>
    </row>
    <row r="11" spans="1:2" ht="45.75" customHeight="1">
      <c r="A11" s="165" t="s">
        <v>91</v>
      </c>
      <c r="B11" s="40" t="s">
        <v>90</v>
      </c>
    </row>
    <row r="12" spans="1:2" ht="33" customHeight="1">
      <c r="A12" s="165" t="s">
        <v>92</v>
      </c>
      <c r="B12" s="166" t="s">
        <v>94</v>
      </c>
    </row>
    <row r="13" spans="1:2" ht="33" customHeight="1" thickBot="1">
      <c r="A13" s="165" t="s">
        <v>93</v>
      </c>
      <c r="B13" s="167"/>
    </row>
    <row r="14" spans="1:2" ht="33" customHeight="1">
      <c r="A14" s="165" t="s">
        <v>85</v>
      </c>
      <c r="B14" s="166" t="s">
        <v>81</v>
      </c>
    </row>
    <row r="15" spans="1:2" ht="33" customHeight="1" thickBot="1">
      <c r="A15" s="165" t="s">
        <v>86</v>
      </c>
      <c r="B15" s="167"/>
    </row>
  </sheetData>
  <sheetProtection/>
  <mergeCells count="6">
    <mergeCell ref="B12:B13"/>
    <mergeCell ref="B14:B15"/>
    <mergeCell ref="B3:B5"/>
    <mergeCell ref="B8:B10"/>
    <mergeCell ref="A2:B2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7">
      <selection activeCell="A28" sqref="A28"/>
    </sheetView>
  </sheetViews>
  <sheetFormatPr defaultColWidth="11.00390625" defaultRowHeight="12.75"/>
  <cols>
    <col min="1" max="1" width="8.375" style="0" customWidth="1"/>
    <col min="2" max="2" width="7.125" style="0" customWidth="1"/>
    <col min="3" max="19" width="5.625" style="0" customWidth="1"/>
    <col min="20" max="56" width="6.875" style="0" customWidth="1"/>
  </cols>
  <sheetData>
    <row r="1" spans="1:19" ht="33" customHeight="1">
      <c r="A1" s="195" t="s">
        <v>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3.5" thickBot="1">
      <c r="A2" s="120"/>
      <c r="B2" s="120"/>
      <c r="C2" s="120"/>
      <c r="D2" s="120"/>
      <c r="E2" s="120"/>
      <c r="F2" s="120"/>
      <c r="G2" s="120"/>
      <c r="H2" s="120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3.5" thickBot="1">
      <c r="A3" s="203" t="s">
        <v>62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</row>
    <row r="4" spans="1:19" ht="22.5">
      <c r="A4" s="121" t="s">
        <v>95</v>
      </c>
      <c r="B4" s="158" t="s">
        <v>41</v>
      </c>
      <c r="C4" s="123" t="s">
        <v>0</v>
      </c>
      <c r="D4" s="123" t="s">
        <v>1</v>
      </c>
      <c r="E4" s="123" t="s">
        <v>2</v>
      </c>
      <c r="F4" s="123" t="s">
        <v>3</v>
      </c>
      <c r="G4" s="123" t="s">
        <v>5</v>
      </c>
      <c r="H4" s="123" t="s">
        <v>6</v>
      </c>
      <c r="I4" s="123" t="s">
        <v>7</v>
      </c>
      <c r="J4" s="123" t="s">
        <v>8</v>
      </c>
      <c r="K4" s="123" t="s">
        <v>9</v>
      </c>
      <c r="L4" s="123" t="s">
        <v>10</v>
      </c>
      <c r="M4" s="123" t="s">
        <v>11</v>
      </c>
      <c r="N4" s="123" t="s">
        <v>12</v>
      </c>
      <c r="O4" s="123" t="s">
        <v>14</v>
      </c>
      <c r="P4" s="123" t="s">
        <v>13</v>
      </c>
      <c r="Q4" s="123" t="s">
        <v>15</v>
      </c>
      <c r="R4" s="123" t="s">
        <v>17</v>
      </c>
      <c r="S4" s="124" t="s">
        <v>4</v>
      </c>
    </row>
    <row r="5" spans="1:19" ht="12.75">
      <c r="A5" s="125" t="s">
        <v>45</v>
      </c>
      <c r="B5" s="126" t="s">
        <v>43</v>
      </c>
      <c r="C5" s="127">
        <v>6.222222222222221</v>
      </c>
      <c r="D5" s="127">
        <v>15.736842105263158</v>
      </c>
      <c r="E5" s="127">
        <v>16.615384615384617</v>
      </c>
      <c r="F5" s="127">
        <v>6.953488372093023</v>
      </c>
      <c r="G5" s="127">
        <v>8.4</v>
      </c>
      <c r="H5" s="127">
        <v>8.727272727272727</v>
      </c>
      <c r="I5" s="127">
        <v>9.81132075471698</v>
      </c>
      <c r="J5" s="127">
        <v>8.235294117647058</v>
      </c>
      <c r="K5" s="127">
        <v>4.653061224489796</v>
      </c>
      <c r="L5" s="127">
        <v>5.0625</v>
      </c>
      <c r="M5" s="127">
        <v>7.631578947368421</v>
      </c>
      <c r="N5" s="127">
        <v>3.757575757575758</v>
      </c>
      <c r="O5" s="127">
        <v>6.181818181818182</v>
      </c>
      <c r="P5" s="127">
        <v>0.9444444444444444</v>
      </c>
      <c r="Q5" s="127">
        <v>1.08</v>
      </c>
      <c r="R5" s="127">
        <v>0</v>
      </c>
      <c r="S5" s="128">
        <v>110.01280347029638</v>
      </c>
    </row>
    <row r="6" spans="1:19" ht="12.75">
      <c r="A6" s="125" t="s">
        <v>49</v>
      </c>
      <c r="B6" s="126" t="s">
        <v>47</v>
      </c>
      <c r="C6" s="127">
        <v>0.8888888888888888</v>
      </c>
      <c r="D6" s="127">
        <v>4.035087719298246</v>
      </c>
      <c r="E6" s="127">
        <v>3.6923076923076925</v>
      </c>
      <c r="F6" s="127">
        <v>10.162790697674417</v>
      </c>
      <c r="G6" s="127">
        <v>8.4</v>
      </c>
      <c r="H6" s="127">
        <v>7.09090909090909</v>
      </c>
      <c r="I6" s="127">
        <v>7.3584905660377355</v>
      </c>
      <c r="J6" s="127">
        <v>8.921568627450979</v>
      </c>
      <c r="K6" s="127">
        <v>10.857142857142856</v>
      </c>
      <c r="L6" s="127">
        <v>8.4375</v>
      </c>
      <c r="M6" s="127">
        <v>4.578947368421053</v>
      </c>
      <c r="N6" s="127">
        <v>9.393939393939394</v>
      </c>
      <c r="O6" s="127">
        <v>6.181818181818182</v>
      </c>
      <c r="P6" s="127">
        <v>2.833333333333333</v>
      </c>
      <c r="Q6" s="127">
        <v>5.4</v>
      </c>
      <c r="R6" s="127">
        <v>3.75</v>
      </c>
      <c r="S6" s="128">
        <v>101.98272441722187</v>
      </c>
    </row>
    <row r="7" spans="1:19" ht="12.75">
      <c r="A7" s="125" t="s">
        <v>53</v>
      </c>
      <c r="B7" s="126" t="s">
        <v>51</v>
      </c>
      <c r="C7" s="127">
        <v>0.4444444444444444</v>
      </c>
      <c r="D7" s="127">
        <v>1.6140350877192982</v>
      </c>
      <c r="E7" s="127">
        <v>2.307692307692308</v>
      </c>
      <c r="F7" s="127">
        <v>0.5348837209302325</v>
      </c>
      <c r="G7" s="127">
        <v>3</v>
      </c>
      <c r="H7" s="127">
        <v>4.909090909090908</v>
      </c>
      <c r="I7" s="127">
        <v>4.90566037735849</v>
      </c>
      <c r="J7" s="127">
        <v>6.176470588235294</v>
      </c>
      <c r="K7" s="127">
        <v>6.979591836734693</v>
      </c>
      <c r="L7" s="127">
        <v>11.8125</v>
      </c>
      <c r="M7" s="127">
        <v>13.736842105263158</v>
      </c>
      <c r="N7" s="127">
        <v>20.666666666666668</v>
      </c>
      <c r="O7" s="127">
        <v>10.818181818181818</v>
      </c>
      <c r="P7" s="127">
        <v>5.666666666666667</v>
      </c>
      <c r="Q7" s="127">
        <v>5.4</v>
      </c>
      <c r="R7" s="127">
        <v>2.5</v>
      </c>
      <c r="S7" s="128">
        <v>101.47272652898398</v>
      </c>
    </row>
    <row r="8" spans="1:19" ht="12.75">
      <c r="A8" s="125" t="s">
        <v>57</v>
      </c>
      <c r="B8" s="126" t="s">
        <v>55</v>
      </c>
      <c r="C8" s="127">
        <v>0.4444444444444444</v>
      </c>
      <c r="D8" s="127">
        <v>0.8070175438596491</v>
      </c>
      <c r="E8" s="127">
        <v>1.3846153846153846</v>
      </c>
      <c r="F8" s="127">
        <v>2.6744186046511627</v>
      </c>
      <c r="G8" s="127">
        <v>1.8</v>
      </c>
      <c r="H8" s="127">
        <v>2.1818181818181817</v>
      </c>
      <c r="I8" s="127">
        <v>2.9433962264150946</v>
      </c>
      <c r="J8" s="127">
        <v>7.549019607843137</v>
      </c>
      <c r="K8" s="127">
        <v>7.755102040816326</v>
      </c>
      <c r="L8" s="127">
        <v>16.875</v>
      </c>
      <c r="M8" s="127">
        <v>12.210526315789476</v>
      </c>
      <c r="N8" s="127">
        <v>15.030303030303031</v>
      </c>
      <c r="O8" s="127">
        <v>13.909090909090908</v>
      </c>
      <c r="P8" s="127">
        <v>9.444444444444445</v>
      </c>
      <c r="Q8" s="127">
        <v>4.32</v>
      </c>
      <c r="R8" s="127">
        <v>1.25</v>
      </c>
      <c r="S8" s="128">
        <v>100.57919673409123</v>
      </c>
    </row>
    <row r="9" spans="1:19" ht="12.75">
      <c r="A9" s="125" t="s">
        <v>61</v>
      </c>
      <c r="B9" s="126" t="s">
        <v>59</v>
      </c>
      <c r="C9" s="127">
        <v>0</v>
      </c>
      <c r="D9" s="127">
        <v>0.8070175438596491</v>
      </c>
      <c r="E9" s="127">
        <v>0</v>
      </c>
      <c r="F9" s="127">
        <v>2.6744186046511627</v>
      </c>
      <c r="G9" s="127">
        <v>2.4</v>
      </c>
      <c r="H9" s="127">
        <v>1.0909090909090908</v>
      </c>
      <c r="I9" s="127">
        <v>0.9811320754716981</v>
      </c>
      <c r="J9" s="127">
        <v>4.117647058823529</v>
      </c>
      <c r="K9" s="127">
        <v>7.755102040816325</v>
      </c>
      <c r="L9" s="127">
        <v>11.8125</v>
      </c>
      <c r="M9" s="127">
        <v>19.842105263157897</v>
      </c>
      <c r="N9" s="127">
        <v>13.151515151515152</v>
      </c>
      <c r="O9" s="127">
        <v>13.909090909090907</v>
      </c>
      <c r="P9" s="127">
        <v>15.111111111111112</v>
      </c>
      <c r="Q9" s="127">
        <v>10.8</v>
      </c>
      <c r="R9" s="127">
        <v>2.5</v>
      </c>
      <c r="S9" s="128">
        <v>106.95254884940653</v>
      </c>
    </row>
    <row r="10" spans="1:19" ht="13.5" thickBot="1">
      <c r="A10" s="206" t="s">
        <v>63</v>
      </c>
      <c r="B10" s="207"/>
      <c r="C10" s="129">
        <v>8</v>
      </c>
      <c r="D10" s="129">
        <v>23</v>
      </c>
      <c r="E10" s="129">
        <v>24</v>
      </c>
      <c r="F10" s="129">
        <v>23</v>
      </c>
      <c r="G10" s="129">
        <v>24</v>
      </c>
      <c r="H10" s="129">
        <v>24</v>
      </c>
      <c r="I10" s="129">
        <v>26</v>
      </c>
      <c r="J10" s="129">
        <v>35</v>
      </c>
      <c r="K10" s="129">
        <v>38</v>
      </c>
      <c r="L10" s="129">
        <v>54</v>
      </c>
      <c r="M10" s="129">
        <v>58</v>
      </c>
      <c r="N10" s="129">
        <v>62</v>
      </c>
      <c r="O10" s="129">
        <v>51</v>
      </c>
      <c r="P10" s="129">
        <v>34</v>
      </c>
      <c r="Q10" s="129">
        <v>27</v>
      </c>
      <c r="R10" s="129">
        <v>10</v>
      </c>
      <c r="S10" s="130">
        <v>521</v>
      </c>
    </row>
    <row r="14" ht="13.5" thickBot="1"/>
    <row r="15" spans="1:19" ht="13.5" thickBot="1">
      <c r="A15" s="198" t="s">
        <v>64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200"/>
    </row>
    <row r="16" spans="1:19" ht="22.5">
      <c r="A16" s="121" t="s">
        <v>95</v>
      </c>
      <c r="B16" s="158" t="s">
        <v>41</v>
      </c>
      <c r="C16" s="131" t="s">
        <v>0</v>
      </c>
      <c r="D16" s="131" t="s">
        <v>1</v>
      </c>
      <c r="E16" s="131" t="s">
        <v>2</v>
      </c>
      <c r="F16" s="131" t="s">
        <v>3</v>
      </c>
      <c r="G16" s="131" t="s">
        <v>5</v>
      </c>
      <c r="H16" s="131" t="s">
        <v>6</v>
      </c>
      <c r="I16" s="131" t="s">
        <v>7</v>
      </c>
      <c r="J16" s="131" t="s">
        <v>8</v>
      </c>
      <c r="K16" s="131" t="s">
        <v>9</v>
      </c>
      <c r="L16" s="131" t="s">
        <v>10</v>
      </c>
      <c r="M16" s="131" t="s">
        <v>11</v>
      </c>
      <c r="N16" s="131" t="s">
        <v>12</v>
      </c>
      <c r="O16" s="131" t="s">
        <v>14</v>
      </c>
      <c r="P16" s="131" t="s">
        <v>13</v>
      </c>
      <c r="Q16" s="131" t="s">
        <v>15</v>
      </c>
      <c r="R16" s="123" t="s">
        <v>17</v>
      </c>
      <c r="S16" s="132" t="s">
        <v>4</v>
      </c>
    </row>
    <row r="17" spans="1:19" ht="12.75">
      <c r="A17" s="125" t="s">
        <v>44</v>
      </c>
      <c r="B17" s="126" t="s">
        <v>43</v>
      </c>
      <c r="C17" s="127">
        <v>5.369714587737843</v>
      </c>
      <c r="D17" s="127">
        <v>19.704251820530896</v>
      </c>
      <c r="E17" s="127">
        <v>13.448301293082254</v>
      </c>
      <c r="F17" s="127">
        <v>12.930416398566045</v>
      </c>
      <c r="G17" s="127">
        <v>12.777167019027484</v>
      </c>
      <c r="H17" s="127">
        <v>14.135658914728682</v>
      </c>
      <c r="I17" s="127">
        <v>8.163909961447581</v>
      </c>
      <c r="J17" s="127">
        <v>3.8051124351335774</v>
      </c>
      <c r="K17" s="127">
        <v>13.606516602412636</v>
      </c>
      <c r="L17" s="127">
        <v>0</v>
      </c>
      <c r="M17" s="127">
        <v>4.248565388100272</v>
      </c>
      <c r="N17" s="127">
        <v>0</v>
      </c>
      <c r="O17" s="127">
        <v>1.2436063561344883</v>
      </c>
      <c r="P17" s="127">
        <v>0</v>
      </c>
      <c r="Q17" s="127">
        <v>0</v>
      </c>
      <c r="R17" s="127">
        <v>0</v>
      </c>
      <c r="S17" s="128">
        <v>109.43322077690178</v>
      </c>
    </row>
    <row r="18" spans="1:19" ht="12.75">
      <c r="A18" s="125" t="s">
        <v>48</v>
      </c>
      <c r="B18" s="126" t="s">
        <v>47</v>
      </c>
      <c r="C18" s="127">
        <v>0.4130549682875264</v>
      </c>
      <c r="D18" s="127">
        <v>3.9408503641061774</v>
      </c>
      <c r="E18" s="127">
        <v>7.044348296376421</v>
      </c>
      <c r="F18" s="127">
        <v>7.111729019211325</v>
      </c>
      <c r="G18" s="127">
        <v>7.18715644820296</v>
      </c>
      <c r="H18" s="127">
        <v>8.077519379844961</v>
      </c>
      <c r="I18" s="127">
        <v>15.161547071259792</v>
      </c>
      <c r="J18" s="127">
        <v>13.952078928823116</v>
      </c>
      <c r="K18" s="127">
        <v>8.163909961447583</v>
      </c>
      <c r="L18" s="127">
        <v>10.326374207188161</v>
      </c>
      <c r="M18" s="127">
        <v>2.8323769254001814</v>
      </c>
      <c r="N18" s="127">
        <v>8.880681818181818</v>
      </c>
      <c r="O18" s="127">
        <v>7.461638136806931</v>
      </c>
      <c r="P18" s="127">
        <v>2.0733739584628776</v>
      </c>
      <c r="Q18" s="127">
        <v>3.2043052085335386</v>
      </c>
      <c r="R18" s="127">
        <v>0</v>
      </c>
      <c r="S18" s="128">
        <v>105.83094469213337</v>
      </c>
    </row>
    <row r="19" spans="1:19" ht="12.75">
      <c r="A19" s="125" t="s">
        <v>52</v>
      </c>
      <c r="B19" s="126" t="s">
        <v>51</v>
      </c>
      <c r="C19" s="127">
        <v>0.4130549682875264</v>
      </c>
      <c r="D19" s="127">
        <v>0.5629786234437397</v>
      </c>
      <c r="E19" s="127">
        <v>2.5615811986823345</v>
      </c>
      <c r="F19" s="127">
        <v>4.525645739498117</v>
      </c>
      <c r="G19" s="127">
        <v>6.388583509513743</v>
      </c>
      <c r="H19" s="127">
        <v>5.0484496124031</v>
      </c>
      <c r="I19" s="127">
        <v>5.831364258176844</v>
      </c>
      <c r="J19" s="127">
        <v>8.878595681978346</v>
      </c>
      <c r="K19" s="127">
        <v>10.88521328193011</v>
      </c>
      <c r="L19" s="127">
        <v>10.326374207188161</v>
      </c>
      <c r="M19" s="127">
        <v>12.745696164300817</v>
      </c>
      <c r="N19" s="127">
        <v>8.880681818181818</v>
      </c>
      <c r="O19" s="127">
        <v>8.705244492941418</v>
      </c>
      <c r="P19" s="127">
        <v>3.628404427310036</v>
      </c>
      <c r="Q19" s="127">
        <v>4.806457812800308</v>
      </c>
      <c r="R19" s="127">
        <v>0</v>
      </c>
      <c r="S19" s="128">
        <v>94.1883257966364</v>
      </c>
    </row>
    <row r="20" spans="1:19" ht="12.75">
      <c r="A20" s="125" t="s">
        <v>56</v>
      </c>
      <c r="B20" s="126" t="s">
        <v>55</v>
      </c>
      <c r="C20" s="127">
        <v>0.4130549682875264</v>
      </c>
      <c r="D20" s="127">
        <v>1.1259572468874794</v>
      </c>
      <c r="E20" s="127">
        <v>3.201976498352918</v>
      </c>
      <c r="F20" s="127">
        <v>3.2326040996415117</v>
      </c>
      <c r="G20" s="127">
        <v>2.395718816067653</v>
      </c>
      <c r="H20" s="127">
        <v>5.0484496124031</v>
      </c>
      <c r="I20" s="127">
        <v>6.997637109812214</v>
      </c>
      <c r="J20" s="127">
        <v>10.14696649368954</v>
      </c>
      <c r="K20" s="127">
        <v>8.163909961447581</v>
      </c>
      <c r="L20" s="127">
        <v>15.489561310782241</v>
      </c>
      <c r="M20" s="127">
        <v>19.82663847780127</v>
      </c>
      <c r="N20" s="127">
        <v>13.321022727272728</v>
      </c>
      <c r="O20" s="127">
        <v>13.679669917479371</v>
      </c>
      <c r="P20" s="127">
        <v>5.701778385772914</v>
      </c>
      <c r="Q20" s="127">
        <v>6.408610417067077</v>
      </c>
      <c r="R20" s="127">
        <v>0</v>
      </c>
      <c r="S20" s="128">
        <v>115.15355604276513</v>
      </c>
    </row>
    <row r="21" spans="1:19" ht="12.75">
      <c r="A21" s="125" t="s">
        <v>60</v>
      </c>
      <c r="B21" s="126" t="s">
        <v>59</v>
      </c>
      <c r="C21" s="127">
        <v>0</v>
      </c>
      <c r="D21" s="127">
        <v>0</v>
      </c>
      <c r="E21" s="127">
        <v>1.2807905993411672</v>
      </c>
      <c r="F21" s="127">
        <v>1.939562459784907</v>
      </c>
      <c r="G21" s="127">
        <v>3.194291754756871</v>
      </c>
      <c r="H21" s="127">
        <v>4.038759689922481</v>
      </c>
      <c r="I21" s="127">
        <v>3.498818554906107</v>
      </c>
      <c r="J21" s="127">
        <v>5.07348324684477</v>
      </c>
      <c r="K21" s="127">
        <v>5.442606640965055</v>
      </c>
      <c r="L21" s="127">
        <v>18.93168604651163</v>
      </c>
      <c r="M21" s="127">
        <v>19.82663847780127</v>
      </c>
      <c r="N21" s="127">
        <v>16.28125</v>
      </c>
      <c r="O21" s="127">
        <v>7.461638136806931</v>
      </c>
      <c r="P21" s="127">
        <v>6.220121875388633</v>
      </c>
      <c r="Q21" s="127">
        <v>3.2043052085335386</v>
      </c>
      <c r="R21" s="127">
        <v>0</v>
      </c>
      <c r="S21" s="128">
        <v>96.39395269156336</v>
      </c>
    </row>
    <row r="22" spans="1:19" ht="13.5" thickBot="1">
      <c r="A22" s="201" t="s">
        <v>63</v>
      </c>
      <c r="B22" s="202"/>
      <c r="C22" s="133">
        <v>6.608879492600423</v>
      </c>
      <c r="D22" s="133">
        <v>25.334038054968296</v>
      </c>
      <c r="E22" s="133">
        <v>27.536997885835092</v>
      </c>
      <c r="F22" s="133">
        <v>29.739957716701905</v>
      </c>
      <c r="G22" s="133">
        <v>31.94291754756871</v>
      </c>
      <c r="H22" s="133">
        <v>36.348837209302324</v>
      </c>
      <c r="I22" s="133">
        <v>39.653276955602536</v>
      </c>
      <c r="J22" s="133">
        <v>41.85623678646935</v>
      </c>
      <c r="K22" s="133">
        <v>46.262156448202965</v>
      </c>
      <c r="L22" s="133">
        <v>55.07399577167019</v>
      </c>
      <c r="M22" s="133">
        <v>59.47991543340382</v>
      </c>
      <c r="N22" s="133">
        <v>47.36363636363637</v>
      </c>
      <c r="O22" s="133">
        <v>38.55179704016914</v>
      </c>
      <c r="P22" s="133">
        <v>17.623678646934458</v>
      </c>
      <c r="Q22" s="133">
        <v>17.623678646934465</v>
      </c>
      <c r="R22" s="133">
        <v>0</v>
      </c>
      <c r="S22" s="134">
        <v>521</v>
      </c>
    </row>
    <row r="26" ht="13.5" thickBot="1"/>
    <row r="27" spans="1:19" ht="13.5" thickBot="1">
      <c r="A27" s="198" t="s">
        <v>65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200"/>
    </row>
    <row r="28" spans="1:19" ht="22.5">
      <c r="A28" s="121" t="s">
        <v>95</v>
      </c>
      <c r="B28" s="158" t="s">
        <v>41</v>
      </c>
      <c r="C28" s="131" t="s">
        <v>0</v>
      </c>
      <c r="D28" s="131" t="s">
        <v>1</v>
      </c>
      <c r="E28" s="131" t="s">
        <v>2</v>
      </c>
      <c r="F28" s="131" t="s">
        <v>3</v>
      </c>
      <c r="G28" s="131" t="s">
        <v>5</v>
      </c>
      <c r="H28" s="131" t="s">
        <v>6</v>
      </c>
      <c r="I28" s="131" t="s">
        <v>7</v>
      </c>
      <c r="J28" s="131" t="s">
        <v>8</v>
      </c>
      <c r="K28" s="131" t="s">
        <v>9</v>
      </c>
      <c r="L28" s="131" t="s">
        <v>10</v>
      </c>
      <c r="M28" s="131" t="s">
        <v>11</v>
      </c>
      <c r="N28" s="131" t="s">
        <v>12</v>
      </c>
      <c r="O28" s="131" t="s">
        <v>14</v>
      </c>
      <c r="P28" s="131" t="s">
        <v>13</v>
      </c>
      <c r="Q28" s="131" t="s">
        <v>15</v>
      </c>
      <c r="R28" s="131" t="s">
        <v>66</v>
      </c>
      <c r="S28" s="132" t="s">
        <v>4</v>
      </c>
    </row>
    <row r="29" spans="1:19" ht="12.75">
      <c r="A29" s="125" t="s">
        <v>46</v>
      </c>
      <c r="B29" s="126" t="s">
        <v>43</v>
      </c>
      <c r="C29" s="127">
        <v>11.241660793986377</v>
      </c>
      <c r="D29" s="127">
        <v>34.08076604478074</v>
      </c>
      <c r="E29" s="127">
        <v>28.529006418135676</v>
      </c>
      <c r="F29" s="127">
        <v>22.111774979317953</v>
      </c>
      <c r="G29" s="127">
        <v>17.18858350951374</v>
      </c>
      <c r="H29" s="127">
        <v>16.96723044397463</v>
      </c>
      <c r="I29" s="127">
        <v>18.095515201573072</v>
      </c>
      <c r="J29" s="127">
        <v>12.83085927048121</v>
      </c>
      <c r="K29" s="127">
        <v>13.973218885863014</v>
      </c>
      <c r="L29" s="127">
        <v>8.4375</v>
      </c>
      <c r="M29" s="127">
        <v>10.574083199542198</v>
      </c>
      <c r="N29" s="127">
        <v>5.636363636363637</v>
      </c>
      <c r="O29" s="127">
        <v>6.181818181818182</v>
      </c>
      <c r="P29" s="127">
        <v>0.9444444444444444</v>
      </c>
      <c r="Q29" s="127">
        <v>3.24</v>
      </c>
      <c r="R29" s="127">
        <v>1.25</v>
      </c>
      <c r="S29" s="128">
        <v>211.28282500979492</v>
      </c>
    </row>
    <row r="30" spans="1:19" ht="12.75">
      <c r="A30" s="125" t="s">
        <v>50</v>
      </c>
      <c r="B30" s="126" t="s">
        <v>47</v>
      </c>
      <c r="C30" s="127">
        <v>1.6522198731501057</v>
      </c>
      <c r="D30" s="127">
        <v>9.983813656763473</v>
      </c>
      <c r="E30" s="127">
        <v>10.171292741871435</v>
      </c>
      <c r="F30" s="127">
        <v>13.641970769372188</v>
      </c>
      <c r="G30" s="127">
        <v>21.177167019027483</v>
      </c>
      <c r="H30" s="127">
        <v>21.307787174066245</v>
      </c>
      <c r="I30" s="127">
        <v>17.549520969183874</v>
      </c>
      <c r="J30" s="127">
        <v>19.75480963094444</v>
      </c>
      <c r="K30" s="127">
        <v>24.273290711633493</v>
      </c>
      <c r="L30" s="127">
        <v>15.28818710359408</v>
      </c>
      <c r="M30" s="127">
        <v>13.296332798168784</v>
      </c>
      <c r="N30" s="127">
        <v>23.2282196969697</v>
      </c>
      <c r="O30" s="127">
        <v>17.338061788174315</v>
      </c>
      <c r="P30" s="127">
        <v>5.332808246624936</v>
      </c>
      <c r="Q30" s="127">
        <v>4.32</v>
      </c>
      <c r="R30" s="127">
        <v>3.75</v>
      </c>
      <c r="S30" s="128">
        <v>222.06548217954452</v>
      </c>
    </row>
    <row r="31" spans="1:19" ht="12.75">
      <c r="A31" s="125" t="s">
        <v>54</v>
      </c>
      <c r="B31" s="126" t="s">
        <v>51</v>
      </c>
      <c r="C31" s="127">
        <v>1.3019438571764153</v>
      </c>
      <c r="D31" s="127">
        <v>1.529466018817304</v>
      </c>
      <c r="E31" s="127">
        <v>7.430854705056976</v>
      </c>
      <c r="F31" s="127">
        <v>6.888454821215188</v>
      </c>
      <c r="G31" s="127">
        <v>8.188583509513743</v>
      </c>
      <c r="H31" s="127">
        <v>10.804792107117688</v>
      </c>
      <c r="I31" s="127">
        <v>15.402116042076809</v>
      </c>
      <c r="J31" s="127">
        <v>16.905533383832104</v>
      </c>
      <c r="K31" s="127">
        <v>18.055173866586802</v>
      </c>
      <c r="L31" s="127">
        <v>23.92706131078224</v>
      </c>
      <c r="M31" s="127">
        <v>23.5400340173902</v>
      </c>
      <c r="N31" s="127">
        <v>26.472537878787882</v>
      </c>
      <c r="O31" s="127">
        <v>18.617881743163068</v>
      </c>
      <c r="P31" s="127">
        <v>8.776727604360984</v>
      </c>
      <c r="Q31" s="127">
        <v>11.808610417067076</v>
      </c>
      <c r="R31" s="127">
        <v>1.25</v>
      </c>
      <c r="S31" s="128">
        <v>200.89977128294447</v>
      </c>
    </row>
    <row r="32" spans="1:19" ht="12.75">
      <c r="A32" s="125" t="s">
        <v>58</v>
      </c>
      <c r="B32" s="126" t="s">
        <v>55</v>
      </c>
      <c r="C32" s="127">
        <v>0.4130549682875264</v>
      </c>
      <c r="D32" s="127">
        <v>1.9329747907471286</v>
      </c>
      <c r="E32" s="127">
        <v>4.125053421429841</v>
      </c>
      <c r="F32" s="127">
        <v>5.483776082360512</v>
      </c>
      <c r="G32" s="127">
        <v>4.394291754756871</v>
      </c>
      <c r="H32" s="127">
        <v>6.13935870331219</v>
      </c>
      <c r="I32" s="127">
        <v>10.126174112390977</v>
      </c>
      <c r="J32" s="127">
        <v>18.86017870534722</v>
      </c>
      <c r="K32" s="127">
        <v>14.762764302338272</v>
      </c>
      <c r="L32" s="127">
        <v>32.364561310782236</v>
      </c>
      <c r="M32" s="127">
        <v>33.45335325629083</v>
      </c>
      <c r="N32" s="127">
        <v>28.35132575757576</v>
      </c>
      <c r="O32" s="127">
        <v>29.134215372024823</v>
      </c>
      <c r="P32" s="127">
        <v>17.12735425389324</v>
      </c>
      <c r="Q32" s="127">
        <v>11.250763021333846</v>
      </c>
      <c r="R32" s="127">
        <v>1.25</v>
      </c>
      <c r="S32" s="128">
        <v>219.16919981287126</v>
      </c>
    </row>
    <row r="33" spans="1:19" ht="12.75">
      <c r="A33" s="125" t="s">
        <v>60</v>
      </c>
      <c r="B33" s="126" t="s">
        <v>59</v>
      </c>
      <c r="C33" s="127">
        <v>0</v>
      </c>
      <c r="D33" s="127">
        <v>0.8070175438596491</v>
      </c>
      <c r="E33" s="127">
        <v>1.2807905993411672</v>
      </c>
      <c r="F33" s="127">
        <v>4.613981064436071</v>
      </c>
      <c r="G33" s="127">
        <v>4.994291754756871</v>
      </c>
      <c r="H33" s="127">
        <v>5.1296687808315715</v>
      </c>
      <c r="I33" s="127">
        <v>4.479950630377805</v>
      </c>
      <c r="J33" s="127">
        <v>8.504855795864378</v>
      </c>
      <c r="K33" s="127">
        <v>13.197708681781378</v>
      </c>
      <c r="L33" s="127">
        <v>29.056686046511626</v>
      </c>
      <c r="M33" s="127">
        <v>36.6161121620118</v>
      </c>
      <c r="N33" s="127">
        <v>25.675189393939398</v>
      </c>
      <c r="O33" s="127">
        <v>18.279819954988746</v>
      </c>
      <c r="P33" s="127">
        <v>19.442344097610857</v>
      </c>
      <c r="Q33" s="127">
        <v>14.00430520853354</v>
      </c>
      <c r="R33" s="127">
        <v>2.5</v>
      </c>
      <c r="S33" s="128">
        <v>188.58272171484484</v>
      </c>
    </row>
    <row r="34" spans="1:19" ht="13.5" thickBot="1">
      <c r="A34" s="201" t="s">
        <v>63</v>
      </c>
      <c r="B34" s="202"/>
      <c r="C34" s="133">
        <v>14.608879492600423</v>
      </c>
      <c r="D34" s="133">
        <v>48.334038054968296</v>
      </c>
      <c r="E34" s="133">
        <v>51.5369978858351</v>
      </c>
      <c r="F34" s="133">
        <v>52.73995771670191</v>
      </c>
      <c r="G34" s="133">
        <v>55.94291754756871</v>
      </c>
      <c r="H34" s="133">
        <v>60.34883720930233</v>
      </c>
      <c r="I34" s="133">
        <v>65.65327695560254</v>
      </c>
      <c r="J34" s="133">
        <v>76.85623678646935</v>
      </c>
      <c r="K34" s="133">
        <v>84.26215644820296</v>
      </c>
      <c r="L34" s="133">
        <v>109.07399577167018</v>
      </c>
      <c r="M34" s="133">
        <v>117.47991543340382</v>
      </c>
      <c r="N34" s="133">
        <v>109.36363636363637</v>
      </c>
      <c r="O34" s="133">
        <v>89.55179704016913</v>
      </c>
      <c r="P34" s="133">
        <v>51.623678646934465</v>
      </c>
      <c r="Q34" s="133">
        <v>44.62367864693446</v>
      </c>
      <c r="R34" s="133">
        <v>10</v>
      </c>
      <c r="S34" s="134">
        <v>1042</v>
      </c>
    </row>
  </sheetData>
  <sheetProtection/>
  <mergeCells count="7">
    <mergeCell ref="A27:S27"/>
    <mergeCell ref="A34:B34"/>
    <mergeCell ref="A1:S1"/>
    <mergeCell ref="A3:S3"/>
    <mergeCell ref="A10:B10"/>
    <mergeCell ref="A15:S15"/>
    <mergeCell ref="A22:B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7">
      <selection activeCell="A29" sqref="A29"/>
    </sheetView>
  </sheetViews>
  <sheetFormatPr defaultColWidth="11.00390625" defaultRowHeight="12.75"/>
  <cols>
    <col min="1" max="1" width="8.25390625" style="0" customWidth="1"/>
    <col min="2" max="11" width="5.625" style="0" customWidth="1"/>
    <col min="12" max="53" width="6.875" style="0" customWidth="1"/>
    <col min="236" max="236" width="8.375" style="0" customWidth="1"/>
    <col min="237" max="254" width="5.625" style="0" customWidth="1"/>
    <col min="255" max="16384" width="6.875" style="0" customWidth="1"/>
  </cols>
  <sheetData>
    <row r="1" spans="1:11" ht="33" customHeight="1">
      <c r="A1" s="195" t="s">
        <v>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3" ht="13.5" thickBot="1"/>
    <row r="4" spans="1:11" ht="13.5" thickBot="1">
      <c r="A4" s="203" t="s">
        <v>62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3.75">
      <c r="A5" s="121" t="s">
        <v>95</v>
      </c>
      <c r="B5" s="122" t="s">
        <v>41</v>
      </c>
      <c r="C5" s="123" t="s">
        <v>0</v>
      </c>
      <c r="D5" s="123" t="s">
        <v>67</v>
      </c>
      <c r="E5" s="123" t="s">
        <v>68</v>
      </c>
      <c r="F5" s="123" t="s">
        <v>69</v>
      </c>
      <c r="G5" s="123" t="s">
        <v>70</v>
      </c>
      <c r="H5" s="123" t="s">
        <v>71</v>
      </c>
      <c r="I5" s="123" t="s">
        <v>72</v>
      </c>
      <c r="J5" s="123" t="s">
        <v>73</v>
      </c>
      <c r="K5" s="124" t="s">
        <v>4</v>
      </c>
    </row>
    <row r="6" spans="1:11" ht="12.75">
      <c r="A6" s="125" t="s">
        <v>45</v>
      </c>
      <c r="B6" s="126" t="s">
        <v>43</v>
      </c>
      <c r="C6" s="127">
        <v>6.222222222222221</v>
      </c>
      <c r="D6" s="127">
        <v>32.35222672064778</v>
      </c>
      <c r="E6" s="127">
        <v>15.353488372093024</v>
      </c>
      <c r="F6" s="127">
        <v>18.538593481989707</v>
      </c>
      <c r="G6" s="127">
        <v>12.888355342136855</v>
      </c>
      <c r="H6" s="127">
        <v>12.694078947368421</v>
      </c>
      <c r="I6" s="127">
        <v>9.93939393939394</v>
      </c>
      <c r="J6" s="127">
        <v>2.0244444444444447</v>
      </c>
      <c r="K6" s="128">
        <v>110.01280347029639</v>
      </c>
    </row>
    <row r="7" spans="1:11" ht="12.75">
      <c r="A7" s="125" t="s">
        <v>49</v>
      </c>
      <c r="B7" s="126" t="s">
        <v>47</v>
      </c>
      <c r="C7" s="127">
        <v>0.8888888888888888</v>
      </c>
      <c r="D7" s="127">
        <v>7.727395411605938</v>
      </c>
      <c r="E7" s="127">
        <v>18.562790697674416</v>
      </c>
      <c r="F7" s="127">
        <v>14.449399656946825</v>
      </c>
      <c r="G7" s="127">
        <v>19.778711484593835</v>
      </c>
      <c r="H7" s="127">
        <v>13.016447368421053</v>
      </c>
      <c r="I7" s="127">
        <v>15.575757575757576</v>
      </c>
      <c r="J7" s="127">
        <v>11.983333333333334</v>
      </c>
      <c r="K7" s="128">
        <v>101.98272441722186</v>
      </c>
    </row>
    <row r="8" spans="1:11" ht="12.75">
      <c r="A8" s="125" t="s">
        <v>53</v>
      </c>
      <c r="B8" s="126" t="s">
        <v>51</v>
      </c>
      <c r="C8" s="159">
        <v>0.5</v>
      </c>
      <c r="D8" s="127">
        <v>3.9217273954116063</v>
      </c>
      <c r="E8" s="127">
        <v>3.5348837209302326</v>
      </c>
      <c r="F8" s="127">
        <v>9.814751286449399</v>
      </c>
      <c r="G8" s="127">
        <v>13.156062424969988</v>
      </c>
      <c r="H8" s="127">
        <v>25.549342105263158</v>
      </c>
      <c r="I8" s="127">
        <v>31.484848484848484</v>
      </c>
      <c r="J8" s="127">
        <v>13.566666666666666</v>
      </c>
      <c r="K8" s="128">
        <v>101.47272652898397</v>
      </c>
    </row>
    <row r="9" spans="1:11" ht="12.75">
      <c r="A9" s="125" t="s">
        <v>57</v>
      </c>
      <c r="B9" s="126" t="s">
        <v>55</v>
      </c>
      <c r="C9" s="159">
        <v>0.5</v>
      </c>
      <c r="D9" s="127">
        <v>2.1916329284750335</v>
      </c>
      <c r="E9" s="127">
        <v>4.474418604651163</v>
      </c>
      <c r="F9" s="127">
        <v>5.125214408233276</v>
      </c>
      <c r="G9" s="127">
        <v>15.304121648659464</v>
      </c>
      <c r="H9" s="127">
        <v>29.085526315789476</v>
      </c>
      <c r="I9" s="127">
        <v>28.939393939393938</v>
      </c>
      <c r="J9" s="127">
        <v>15.014444444444445</v>
      </c>
      <c r="K9" s="128">
        <v>100.57919673409124</v>
      </c>
    </row>
    <row r="10" spans="1:11" ht="12.75">
      <c r="A10" s="125" t="s">
        <v>61</v>
      </c>
      <c r="B10" s="126" t="s">
        <v>59</v>
      </c>
      <c r="C10" s="127">
        <v>0</v>
      </c>
      <c r="D10" s="127">
        <v>0.8070175438596491</v>
      </c>
      <c r="E10" s="127">
        <v>5.074418604651163</v>
      </c>
      <c r="F10" s="127">
        <v>2.0720411663807887</v>
      </c>
      <c r="G10" s="127">
        <v>11.872749099639854</v>
      </c>
      <c r="H10" s="127">
        <v>31.654605263157897</v>
      </c>
      <c r="I10" s="127">
        <v>27.06060606060606</v>
      </c>
      <c r="J10" s="127">
        <v>28.41111111111111</v>
      </c>
      <c r="K10" s="128">
        <v>106.95254884940653</v>
      </c>
    </row>
    <row r="11" spans="1:11" ht="13.5" thickBot="1">
      <c r="A11" s="206" t="s">
        <v>63</v>
      </c>
      <c r="B11" s="207"/>
      <c r="C11" s="133">
        <f>SUM(C6:C10)</f>
        <v>8.11111111111111</v>
      </c>
      <c r="D11" s="133">
        <f>SUM(D6:D10)</f>
        <v>47.00000000000001</v>
      </c>
      <c r="E11" s="133">
        <f>SUM(E6:E10)</f>
        <v>47</v>
      </c>
      <c r="F11" s="133">
        <f>SUM(F6:F10)</f>
        <v>50</v>
      </c>
      <c r="G11" s="133">
        <f>SUM(G6:G10)</f>
        <v>73</v>
      </c>
      <c r="H11" s="133">
        <f>SUM(H6:H10)</f>
        <v>112</v>
      </c>
      <c r="I11" s="133">
        <f>SUM(I6:I10)</f>
        <v>113</v>
      </c>
      <c r="J11" s="133">
        <f>SUM(J6:J10)</f>
        <v>71</v>
      </c>
      <c r="K11" s="134">
        <v>521</v>
      </c>
    </row>
    <row r="15" ht="13.5" thickBot="1"/>
    <row r="16" spans="1:11" ht="13.5" thickBot="1">
      <c r="A16" s="198" t="s">
        <v>79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200"/>
    </row>
    <row r="17" spans="1:11" ht="33.75">
      <c r="A17" s="121" t="s">
        <v>95</v>
      </c>
      <c r="B17" s="135" t="s">
        <v>41</v>
      </c>
      <c r="C17" s="136" t="s">
        <v>0</v>
      </c>
      <c r="D17" s="123" t="s">
        <v>67</v>
      </c>
      <c r="E17" s="123" t="s">
        <v>68</v>
      </c>
      <c r="F17" s="123" t="s">
        <v>69</v>
      </c>
      <c r="G17" s="123" t="s">
        <v>70</v>
      </c>
      <c r="H17" s="123" t="s">
        <v>71</v>
      </c>
      <c r="I17" s="123" t="s">
        <v>72</v>
      </c>
      <c r="J17" s="123" t="s">
        <v>73</v>
      </c>
      <c r="K17" s="124" t="s">
        <v>4</v>
      </c>
    </row>
    <row r="18" spans="1:11" ht="12.75">
      <c r="A18" s="125" t="s">
        <v>44</v>
      </c>
      <c r="B18" s="137" t="s">
        <v>43</v>
      </c>
      <c r="C18" s="138">
        <v>5.369714587737843</v>
      </c>
      <c r="D18" s="127">
        <v>33.15255311361315</v>
      </c>
      <c r="E18" s="127">
        <v>25.70758341759353</v>
      </c>
      <c r="F18" s="127">
        <v>22.299568876176263</v>
      </c>
      <c r="G18" s="127">
        <v>17.411629037546213</v>
      </c>
      <c r="H18" s="127">
        <v>4.248565388100272</v>
      </c>
      <c r="I18" s="127">
        <v>1.2436063561344883</v>
      </c>
      <c r="J18" s="127">
        <v>0</v>
      </c>
      <c r="K18" s="128">
        <v>109.43322077690176</v>
      </c>
    </row>
    <row r="19" spans="1:11" ht="12.75">
      <c r="A19" s="125" t="s">
        <v>48</v>
      </c>
      <c r="B19" s="137" t="s">
        <v>47</v>
      </c>
      <c r="C19" s="160">
        <v>0.4130549682875264</v>
      </c>
      <c r="D19" s="127">
        <v>10.985198660482599</v>
      </c>
      <c r="E19" s="127">
        <v>14.298885467414285</v>
      </c>
      <c r="F19" s="127">
        <v>23.239066451104755</v>
      </c>
      <c r="G19" s="127">
        <v>22.1159888902707</v>
      </c>
      <c r="H19" s="127">
        <v>13.158751132588343</v>
      </c>
      <c r="I19" s="127">
        <v>16.34231995498875</v>
      </c>
      <c r="J19" s="127">
        <v>5.277679166996416</v>
      </c>
      <c r="K19" s="128">
        <v>105.83094469213337</v>
      </c>
    </row>
    <row r="20" spans="1:11" ht="12.75">
      <c r="A20" s="125" t="s">
        <v>52</v>
      </c>
      <c r="B20" s="137" t="s">
        <v>51</v>
      </c>
      <c r="C20" s="160">
        <v>0.4130549682875264</v>
      </c>
      <c r="D20" s="127">
        <v>3.1245598221260744</v>
      </c>
      <c r="E20" s="127">
        <v>10.91422924901186</v>
      </c>
      <c r="F20" s="127">
        <v>10.879813870579945</v>
      </c>
      <c r="G20" s="127">
        <v>19.763808963908456</v>
      </c>
      <c r="H20" s="127">
        <v>23.072070371488977</v>
      </c>
      <c r="I20" s="127">
        <v>17.585926311123238</v>
      </c>
      <c r="J20" s="127">
        <v>8.434862240110345</v>
      </c>
      <c r="K20" s="128">
        <v>94.18832579663642</v>
      </c>
    </row>
    <row r="21" spans="1:11" ht="12.75">
      <c r="A21" s="125" t="s">
        <v>56</v>
      </c>
      <c r="B21" s="137" t="s">
        <v>55</v>
      </c>
      <c r="C21" s="160">
        <v>0.4130549682875264</v>
      </c>
      <c r="D21" s="127">
        <v>4.327933745240397</v>
      </c>
      <c r="E21" s="127">
        <v>5.628322915709164</v>
      </c>
      <c r="F21" s="127">
        <v>12.046086722215314</v>
      </c>
      <c r="G21" s="127">
        <v>18.31087645513712</v>
      </c>
      <c r="H21" s="127">
        <v>35.31619978858351</v>
      </c>
      <c r="I21" s="127">
        <v>27.0006926447521</v>
      </c>
      <c r="J21" s="127">
        <v>12.110388802839992</v>
      </c>
      <c r="K21" s="128">
        <v>115.15355604276513</v>
      </c>
    </row>
    <row r="22" spans="1:11" ht="12.75">
      <c r="A22" s="125" t="s">
        <v>60</v>
      </c>
      <c r="B22" s="137" t="s">
        <v>59</v>
      </c>
      <c r="C22" s="160">
        <v>0</v>
      </c>
      <c r="D22" s="127">
        <v>1.2807905993411672</v>
      </c>
      <c r="E22" s="127">
        <v>5.133854214541778</v>
      </c>
      <c r="F22" s="127">
        <v>7.5375782448285875</v>
      </c>
      <c r="G22" s="127">
        <v>10.516089887809825</v>
      </c>
      <c r="H22" s="127">
        <v>38.7583245243129</v>
      </c>
      <c r="I22" s="127">
        <v>23.742888136806933</v>
      </c>
      <c r="J22" s="127">
        <v>9.424427083922172</v>
      </c>
      <c r="K22" s="128">
        <v>96.39395269156336</v>
      </c>
    </row>
    <row r="23" spans="1:11" ht="13.5" thickBot="1">
      <c r="A23" s="201" t="s">
        <v>63</v>
      </c>
      <c r="B23" s="208"/>
      <c r="C23" s="133">
        <f>SUM(C18:C22)</f>
        <v>6.608879492600423</v>
      </c>
      <c r="D23" s="133">
        <f>SUM(D18:D22)</f>
        <v>52.87103594080339</v>
      </c>
      <c r="E23" s="133">
        <f aca="true" t="shared" si="0" ref="E23:J23">SUM(E18:E22)</f>
        <v>61.68287526427061</v>
      </c>
      <c r="F23" s="133">
        <f t="shared" si="0"/>
        <v>76.00211416490487</v>
      </c>
      <c r="G23" s="133">
        <f t="shared" si="0"/>
        <v>88.11839323467231</v>
      </c>
      <c r="H23" s="133">
        <f t="shared" si="0"/>
        <v>114.55391120507399</v>
      </c>
      <c r="I23" s="133">
        <f t="shared" si="0"/>
        <v>85.91543340380551</v>
      </c>
      <c r="J23" s="133">
        <f t="shared" si="0"/>
        <v>35.24735729386893</v>
      </c>
      <c r="K23" s="134">
        <f>SUM(C23:J23)</f>
        <v>521.0000000000001</v>
      </c>
    </row>
    <row r="27" ht="13.5" thickBot="1"/>
    <row r="28" spans="1:11" ht="13.5" thickBot="1">
      <c r="A28" s="198" t="s">
        <v>78</v>
      </c>
      <c r="B28" s="199"/>
      <c r="C28" s="199"/>
      <c r="D28" s="199"/>
      <c r="E28" s="199"/>
      <c r="F28" s="199"/>
      <c r="G28" s="199"/>
      <c r="H28" s="199"/>
      <c r="I28" s="199"/>
      <c r="J28" s="199"/>
      <c r="K28" s="200"/>
    </row>
    <row r="29" spans="1:11" ht="33.75">
      <c r="A29" s="121" t="s">
        <v>95</v>
      </c>
      <c r="B29" s="122" t="s">
        <v>41</v>
      </c>
      <c r="C29" s="136" t="s">
        <v>0</v>
      </c>
      <c r="D29" s="123" t="s">
        <v>67</v>
      </c>
      <c r="E29" s="123" t="s">
        <v>68</v>
      </c>
      <c r="F29" s="123" t="s">
        <v>69</v>
      </c>
      <c r="G29" s="123" t="s">
        <v>70</v>
      </c>
      <c r="H29" s="123" t="s">
        <v>71</v>
      </c>
      <c r="I29" s="123" t="s">
        <v>72</v>
      </c>
      <c r="J29" s="123" t="s">
        <v>73</v>
      </c>
      <c r="K29" s="124" t="s">
        <v>4</v>
      </c>
    </row>
    <row r="30" spans="1:11" ht="12.75">
      <c r="A30" s="125" t="s">
        <v>46</v>
      </c>
      <c r="B30" s="126" t="s">
        <v>43</v>
      </c>
      <c r="C30" s="138">
        <v>11.241660793986377</v>
      </c>
      <c r="D30" s="127">
        <v>62.60977246291641</v>
      </c>
      <c r="E30" s="127">
        <v>39.30035848883169</v>
      </c>
      <c r="F30" s="127">
        <v>35.0627456455477</v>
      </c>
      <c r="G30" s="127">
        <v>26.804078156344225</v>
      </c>
      <c r="H30" s="127">
        <v>19.011583199542198</v>
      </c>
      <c r="I30" s="127">
        <v>11.818181818181818</v>
      </c>
      <c r="J30" s="127">
        <v>5.434444444444445</v>
      </c>
      <c r="K30" s="128">
        <v>211.28282500979486</v>
      </c>
    </row>
    <row r="31" spans="1:11" ht="12.75">
      <c r="A31" s="125" t="s">
        <v>50</v>
      </c>
      <c r="B31" s="126" t="s">
        <v>47</v>
      </c>
      <c r="C31" s="138">
        <v>1.6522198731501057</v>
      </c>
      <c r="D31" s="127">
        <v>20.155106398634906</v>
      </c>
      <c r="E31" s="127">
        <v>34.81913778839967</v>
      </c>
      <c r="F31" s="127">
        <v>38.85730814325012</v>
      </c>
      <c r="G31" s="127">
        <v>44.02810034257793</v>
      </c>
      <c r="H31" s="127">
        <v>28.584519901762864</v>
      </c>
      <c r="I31" s="127">
        <v>40.56628148514402</v>
      </c>
      <c r="J31" s="127">
        <v>13.402808246624936</v>
      </c>
      <c r="K31" s="128">
        <v>222.06548217954457</v>
      </c>
    </row>
    <row r="32" spans="1:11" ht="12.75">
      <c r="A32" s="125" t="s">
        <v>54</v>
      </c>
      <c r="B32" s="126" t="s">
        <v>51</v>
      </c>
      <c r="C32" s="138">
        <v>1.3019438571764153</v>
      </c>
      <c r="D32" s="127">
        <v>8.96032072387428</v>
      </c>
      <c r="E32" s="127">
        <v>15.07703833072893</v>
      </c>
      <c r="F32" s="127">
        <v>26.206908149194497</v>
      </c>
      <c r="G32" s="127">
        <v>34.960707250418906</v>
      </c>
      <c r="H32" s="127">
        <v>47.46709532817244</v>
      </c>
      <c r="I32" s="127">
        <v>45.09041962195095</v>
      </c>
      <c r="J32" s="127">
        <v>21.835338021428058</v>
      </c>
      <c r="K32" s="128">
        <v>200.89977128294447</v>
      </c>
    </row>
    <row r="33" spans="1:11" ht="12.75">
      <c r="A33" s="125" t="s">
        <v>58</v>
      </c>
      <c r="B33" s="126" t="s">
        <v>55</v>
      </c>
      <c r="C33" s="160">
        <v>0.4130549682875264</v>
      </c>
      <c r="D33" s="127">
        <v>6.0580282121769695</v>
      </c>
      <c r="E33" s="127">
        <v>9.878067837117383</v>
      </c>
      <c r="F33" s="127">
        <v>16.265532815703168</v>
      </c>
      <c r="G33" s="127">
        <v>33.62294300768549</v>
      </c>
      <c r="H33" s="127">
        <v>65.81791456707307</v>
      </c>
      <c r="I33" s="127">
        <v>57.485541129600584</v>
      </c>
      <c r="J33" s="127">
        <v>29.628117275227087</v>
      </c>
      <c r="K33" s="128">
        <v>219.16919981287128</v>
      </c>
    </row>
    <row r="34" spans="1:11" ht="12.75">
      <c r="A34" s="125" t="s">
        <v>60</v>
      </c>
      <c r="B34" s="126" t="s">
        <v>59</v>
      </c>
      <c r="C34" s="160">
        <v>0</v>
      </c>
      <c r="D34" s="127">
        <v>2.0878081432008164</v>
      </c>
      <c r="E34" s="127">
        <v>9.60827281919294</v>
      </c>
      <c r="F34" s="127">
        <v>9.609619411209376</v>
      </c>
      <c r="G34" s="127">
        <v>21.70256447764576</v>
      </c>
      <c r="H34" s="127">
        <v>65.67279820852343</v>
      </c>
      <c r="I34" s="127">
        <v>43.955009348928144</v>
      </c>
      <c r="J34" s="127">
        <v>35.946649306144394</v>
      </c>
      <c r="K34" s="128">
        <v>188.58272171484487</v>
      </c>
    </row>
    <row r="35" spans="1:11" ht="13.5" thickBot="1">
      <c r="A35" s="201" t="s">
        <v>63</v>
      </c>
      <c r="B35" s="202"/>
      <c r="C35" s="139">
        <v>14.608879492600423</v>
      </c>
      <c r="D35" s="133">
        <v>99.8710359408034</v>
      </c>
      <c r="E35" s="133">
        <v>108.68287526427062</v>
      </c>
      <c r="F35" s="133">
        <v>126.00211416490487</v>
      </c>
      <c r="G35" s="133">
        <v>161.1183932346723</v>
      </c>
      <c r="H35" s="133">
        <v>226.553911205074</v>
      </c>
      <c r="I35" s="133">
        <v>198.9154334038055</v>
      </c>
      <c r="J35" s="133">
        <v>106.24735729386893</v>
      </c>
      <c r="K35" s="134">
        <v>1042</v>
      </c>
    </row>
  </sheetData>
  <sheetProtection/>
  <mergeCells count="7">
    <mergeCell ref="A1:K1"/>
    <mergeCell ref="A23:B23"/>
    <mergeCell ref="A28:K28"/>
    <mergeCell ref="A35:B35"/>
    <mergeCell ref="A4:K4"/>
    <mergeCell ref="A11:B11"/>
    <mergeCell ref="A16:K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PageLayoutView="0" workbookViewId="0" topLeftCell="A1">
      <selection activeCell="A24" sqref="A24:S24"/>
    </sheetView>
  </sheetViews>
  <sheetFormatPr defaultColWidth="11.00390625" defaultRowHeight="12.75"/>
  <cols>
    <col min="1" max="1" width="8.375" style="0" customWidth="1"/>
    <col min="2" max="19" width="5.625" style="0" customWidth="1"/>
    <col min="20" max="37" width="6.875" style="0" customWidth="1"/>
    <col min="221" max="221" width="8.375" style="0" customWidth="1"/>
    <col min="222" max="240" width="5.625" style="0" customWidth="1"/>
    <col min="241" max="241" width="8.00390625" style="0" customWidth="1"/>
    <col min="242" max="251" width="5.625" style="0" customWidth="1"/>
    <col min="252" max="252" width="0" style="0" hidden="1" customWidth="1"/>
    <col min="253" max="253" width="8.375" style="0" customWidth="1"/>
    <col min="254" max="16384" width="5.625" style="0" customWidth="1"/>
  </cols>
  <sheetData>
    <row r="1" spans="1:19" ht="33" customHeight="1">
      <c r="A1" s="195" t="s">
        <v>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s="6" customFormat="1" ht="14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8" s="6" customFormat="1" ht="13.5" thickBot="1">
      <c r="A3" s="120"/>
      <c r="B3" s="120"/>
      <c r="C3" s="120"/>
      <c r="D3" s="120"/>
      <c r="E3" s="120"/>
      <c r="F3" s="120"/>
      <c r="G3" s="120"/>
      <c r="H3" s="120"/>
    </row>
    <row r="4" spans="1:19" ht="13.5" thickBot="1">
      <c r="A4" s="209" t="s">
        <v>96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1"/>
    </row>
    <row r="5" spans="1:19" ht="22.5">
      <c r="A5" s="121" t="s">
        <v>95</v>
      </c>
      <c r="B5" s="122" t="s">
        <v>41</v>
      </c>
      <c r="C5" s="123" t="s">
        <v>0</v>
      </c>
      <c r="D5" s="123" t="s">
        <v>1</v>
      </c>
      <c r="E5" s="123" t="s">
        <v>2</v>
      </c>
      <c r="F5" s="123" t="s">
        <v>3</v>
      </c>
      <c r="G5" s="123" t="s">
        <v>5</v>
      </c>
      <c r="H5" s="123" t="s">
        <v>6</v>
      </c>
      <c r="I5" s="123" t="s">
        <v>7</v>
      </c>
      <c r="J5" s="123" t="s">
        <v>8</v>
      </c>
      <c r="K5" s="123" t="s">
        <v>9</v>
      </c>
      <c r="L5" s="123" t="s">
        <v>10</v>
      </c>
      <c r="M5" s="123" t="s">
        <v>11</v>
      </c>
      <c r="N5" s="123" t="s">
        <v>12</v>
      </c>
      <c r="O5" s="123" t="s">
        <v>14</v>
      </c>
      <c r="P5" s="123" t="s">
        <v>13</v>
      </c>
      <c r="Q5" s="123" t="s">
        <v>15</v>
      </c>
      <c r="R5" s="123" t="s">
        <v>17</v>
      </c>
      <c r="S5" s="124" t="s">
        <v>4</v>
      </c>
    </row>
    <row r="6" spans="1:19" ht="12.75">
      <c r="A6" s="125" t="s">
        <v>45</v>
      </c>
      <c r="B6" s="126" t="s">
        <v>43</v>
      </c>
      <c r="C6" s="143">
        <v>5.655907336187674</v>
      </c>
      <c r="D6" s="143">
        <v>14.304555114361875</v>
      </c>
      <c r="E6" s="143">
        <v>15.1031371724572</v>
      </c>
      <c r="F6" s="143">
        <v>6.320617376113387</v>
      </c>
      <c r="G6" s="143">
        <v>7.635474903853362</v>
      </c>
      <c r="H6" s="143">
        <v>7.932960939068427</v>
      </c>
      <c r="I6" s="143">
        <v>8.918344451940134</v>
      </c>
      <c r="J6" s="143">
        <v>7.485759709660157</v>
      </c>
      <c r="K6" s="143">
        <v>4.2295633578196465</v>
      </c>
      <c r="L6" s="143">
        <v>4.601737107233053</v>
      </c>
      <c r="M6" s="143">
        <v>6.936991610643719</v>
      </c>
      <c r="N6" s="143">
        <v>3.415580404321129</v>
      </c>
      <c r="O6" s="143">
        <v>5.61918066517347</v>
      </c>
      <c r="P6" s="143">
        <v>0.8584859349570577</v>
      </c>
      <c r="Q6" s="143">
        <v>0.9817039162097181</v>
      </c>
      <c r="R6" s="143">
        <v>0</v>
      </c>
      <c r="S6" s="144">
        <v>100</v>
      </c>
    </row>
    <row r="7" spans="1:19" ht="12.75">
      <c r="A7" s="125" t="s">
        <v>49</v>
      </c>
      <c r="B7" s="126" t="s">
        <v>47</v>
      </c>
      <c r="C7" s="143">
        <v>0.871607317777031</v>
      </c>
      <c r="D7" s="143">
        <v>3.9566384820141542</v>
      </c>
      <c r="E7" s="143">
        <v>3.6205227046122825</v>
      </c>
      <c r="F7" s="143">
        <v>9.96520808377053</v>
      </c>
      <c r="G7" s="143">
        <v>8.236689152992943</v>
      </c>
      <c r="H7" s="143">
        <v>6.953049284994043</v>
      </c>
      <c r="I7" s="143">
        <v>7.215428503295705</v>
      </c>
      <c r="J7" s="143">
        <v>8.748117564453288</v>
      </c>
      <c r="K7" s="143">
        <v>10.646060809990878</v>
      </c>
      <c r="L7" s="143">
        <v>8.273460086711662</v>
      </c>
      <c r="M7" s="143">
        <v>4.489924538285627</v>
      </c>
      <c r="N7" s="143">
        <v>9.211304608325442</v>
      </c>
      <c r="O7" s="143">
        <v>6.061632709994806</v>
      </c>
      <c r="P7" s="143">
        <v>2.7782483254142862</v>
      </c>
      <c r="Q7" s="143">
        <v>5.295014455495465</v>
      </c>
      <c r="R7" s="143">
        <v>3.67709337187185</v>
      </c>
      <c r="S7" s="144">
        <v>100</v>
      </c>
    </row>
    <row r="8" spans="1:19" ht="12.75">
      <c r="A8" s="125" t="s">
        <v>53</v>
      </c>
      <c r="B8" s="126" t="s">
        <v>51</v>
      </c>
      <c r="C8" s="143">
        <v>0.4379939907473525</v>
      </c>
      <c r="D8" s="143">
        <v>1.5906097558719645</v>
      </c>
      <c r="E8" s="143">
        <v>2.274199567342023</v>
      </c>
      <c r="F8" s="143">
        <v>0.527120674911058</v>
      </c>
      <c r="G8" s="143">
        <v>2.9564594375446296</v>
      </c>
      <c r="H8" s="143">
        <v>4.837842715982121</v>
      </c>
      <c r="I8" s="143">
        <v>4.834461973343419</v>
      </c>
      <c r="J8" s="143">
        <v>6.086828253768355</v>
      </c>
      <c r="K8" s="143">
        <v>6.878293385307913</v>
      </c>
      <c r="L8" s="143">
        <v>11.641059035331978</v>
      </c>
      <c r="M8" s="143">
        <v>13.537472161388568</v>
      </c>
      <c r="N8" s="143">
        <v>20.366720569751894</v>
      </c>
      <c r="O8" s="143">
        <v>10.661171911145786</v>
      </c>
      <c r="P8" s="143">
        <v>5.584423382028745</v>
      </c>
      <c r="Q8" s="143">
        <v>5.321626987580333</v>
      </c>
      <c r="R8" s="143">
        <v>2.463716197953858</v>
      </c>
      <c r="S8" s="144">
        <v>100</v>
      </c>
    </row>
    <row r="9" spans="1:19" ht="12.75">
      <c r="A9" s="125" t="s">
        <v>57</v>
      </c>
      <c r="B9" s="126" t="s">
        <v>55</v>
      </c>
      <c r="C9" s="143">
        <v>0.4418850606049833</v>
      </c>
      <c r="D9" s="143">
        <v>0.8023702416248382</v>
      </c>
      <c r="E9" s="143">
        <v>1.3766419195770634</v>
      </c>
      <c r="F9" s="143">
        <v>2.6590176611985914</v>
      </c>
      <c r="G9" s="143">
        <v>1.7896344954501824</v>
      </c>
      <c r="H9" s="143">
        <v>2.169253933879009</v>
      </c>
      <c r="I9" s="143">
        <v>2.926446344761305</v>
      </c>
      <c r="J9" s="143">
        <v>7.505547720569937</v>
      </c>
      <c r="K9" s="143">
        <v>7.710443404433892</v>
      </c>
      <c r="L9" s="143">
        <v>16.777823394845463</v>
      </c>
      <c r="M9" s="143">
        <v>12.140210612410597</v>
      </c>
      <c r="N9" s="143">
        <v>14.943749322277618</v>
      </c>
      <c r="O9" s="143">
        <v>13.828993828478684</v>
      </c>
      <c r="P9" s="143">
        <v>9.390057537855895</v>
      </c>
      <c r="Q9" s="143">
        <v>4.295122789080438</v>
      </c>
      <c r="R9" s="143">
        <v>1.2428017329515155</v>
      </c>
      <c r="S9" s="144">
        <v>100</v>
      </c>
    </row>
    <row r="10" spans="1:19" ht="13.5" thickBot="1">
      <c r="A10" s="147" t="s">
        <v>61</v>
      </c>
      <c r="B10" s="129" t="s">
        <v>59</v>
      </c>
      <c r="C10" s="148">
        <v>0</v>
      </c>
      <c r="D10" s="148">
        <v>0.7545566258509295</v>
      </c>
      <c r="E10" s="148">
        <v>0</v>
      </c>
      <c r="F10" s="148">
        <v>2.500565562412964</v>
      </c>
      <c r="G10" s="148">
        <v>2.2439857916610255</v>
      </c>
      <c r="H10" s="148">
        <v>1.0199935416641024</v>
      </c>
      <c r="I10" s="148">
        <v>0.9173526821255764</v>
      </c>
      <c r="J10" s="148">
        <v>3.849975622947838</v>
      </c>
      <c r="K10" s="148">
        <v>7.250974496863857</v>
      </c>
      <c r="L10" s="148">
        <v>11.04461756833161</v>
      </c>
      <c r="M10" s="148">
        <v>18.55225095298699</v>
      </c>
      <c r="N10" s="148">
        <v>12.296588807839457</v>
      </c>
      <c r="O10" s="148">
        <v>13.004917656217305</v>
      </c>
      <c r="P10" s="148">
        <v>14.12879942897683</v>
      </c>
      <c r="Q10" s="148">
        <v>10.097936062474615</v>
      </c>
      <c r="R10" s="148">
        <v>2.3374851996469013</v>
      </c>
      <c r="S10" s="149">
        <v>100</v>
      </c>
    </row>
    <row r="13" ht="13.5" thickBot="1"/>
    <row r="14" spans="1:19" ht="13.5" thickBot="1">
      <c r="A14" s="209" t="s">
        <v>97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</row>
    <row r="15" spans="1:19" ht="22.5">
      <c r="A15" s="121" t="s">
        <v>95</v>
      </c>
      <c r="B15" s="122" t="s">
        <v>41</v>
      </c>
      <c r="C15" s="131" t="s">
        <v>0</v>
      </c>
      <c r="D15" s="131" t="s">
        <v>1</v>
      </c>
      <c r="E15" s="131" t="s">
        <v>2</v>
      </c>
      <c r="F15" s="131" t="s">
        <v>3</v>
      </c>
      <c r="G15" s="131" t="s">
        <v>5</v>
      </c>
      <c r="H15" s="131" t="s">
        <v>6</v>
      </c>
      <c r="I15" s="131" t="s">
        <v>7</v>
      </c>
      <c r="J15" s="131" t="s">
        <v>8</v>
      </c>
      <c r="K15" s="131" t="s">
        <v>9</v>
      </c>
      <c r="L15" s="131" t="s">
        <v>10</v>
      </c>
      <c r="M15" s="131" t="s">
        <v>11</v>
      </c>
      <c r="N15" s="131" t="s">
        <v>12</v>
      </c>
      <c r="O15" s="131" t="s">
        <v>14</v>
      </c>
      <c r="P15" s="131" t="s">
        <v>13</v>
      </c>
      <c r="Q15" s="131" t="s">
        <v>15</v>
      </c>
      <c r="R15" s="123" t="s">
        <v>17</v>
      </c>
      <c r="S15" s="132" t="s">
        <v>4</v>
      </c>
    </row>
    <row r="16" spans="1:19" ht="12.75">
      <c r="A16" s="125" t="s">
        <v>44</v>
      </c>
      <c r="B16" s="126" t="s">
        <v>43</v>
      </c>
      <c r="C16" s="143">
        <v>4.906841404846266</v>
      </c>
      <c r="D16" s="143">
        <v>18.005731422911662</v>
      </c>
      <c r="E16" s="143">
        <v>12.28904824111766</v>
      </c>
      <c r="F16" s="143">
        <v>11.815805389596362</v>
      </c>
      <c r="G16" s="143">
        <v>11.67576621460855</v>
      </c>
      <c r="H16" s="143">
        <v>12.917155151219232</v>
      </c>
      <c r="I16" s="143">
        <v>7.4601751675490755</v>
      </c>
      <c r="J16" s="143">
        <v>3.4771090607768422</v>
      </c>
      <c r="K16" s="143">
        <v>12.433625279248458</v>
      </c>
      <c r="L16" s="143">
        <v>0</v>
      </c>
      <c r="M16" s="143">
        <v>3.8823360565816616</v>
      </c>
      <c r="N16" s="143">
        <v>0</v>
      </c>
      <c r="O16" s="143">
        <v>1.1364066115442142</v>
      </c>
      <c r="P16" s="143">
        <v>0</v>
      </c>
      <c r="Q16" s="143">
        <v>0</v>
      </c>
      <c r="R16" s="143">
        <v>0</v>
      </c>
      <c r="S16" s="153">
        <v>100</v>
      </c>
    </row>
    <row r="17" spans="1:19" ht="12.75">
      <c r="A17" s="125" t="s">
        <v>48</v>
      </c>
      <c r="B17" s="126" t="s">
        <v>47</v>
      </c>
      <c r="C17" s="143">
        <v>0.3902969679512174</v>
      </c>
      <c r="D17" s="143">
        <v>3.7237221831197624</v>
      </c>
      <c r="E17" s="143">
        <v>6.6562273604083595</v>
      </c>
      <c r="F17" s="143">
        <v>6.719895622116614</v>
      </c>
      <c r="G17" s="143">
        <v>6.791167242351183</v>
      </c>
      <c r="H17" s="143">
        <v>7.632474039934918</v>
      </c>
      <c r="I17" s="143">
        <v>14.326194588327038</v>
      </c>
      <c r="J17" s="143">
        <v>13.183364250796679</v>
      </c>
      <c r="K17" s="143">
        <v>7.714104778329946</v>
      </c>
      <c r="L17" s="143">
        <v>9.757424198780436</v>
      </c>
      <c r="M17" s="143">
        <v>2.6763220659512053</v>
      </c>
      <c r="N17" s="143">
        <v>8.391384810951175</v>
      </c>
      <c r="O17" s="143">
        <v>7.050525872667156</v>
      </c>
      <c r="P17" s="143">
        <v>1.9591377214806207</v>
      </c>
      <c r="Q17" s="143">
        <v>3.027758296833687</v>
      </c>
      <c r="R17" s="143">
        <v>0</v>
      </c>
      <c r="S17" s="154">
        <v>100</v>
      </c>
    </row>
    <row r="18" spans="1:19" ht="12.75">
      <c r="A18" s="125" t="s">
        <v>52</v>
      </c>
      <c r="B18" s="126" t="s">
        <v>51</v>
      </c>
      <c r="C18" s="143">
        <v>0.4385415759266815</v>
      </c>
      <c r="D18" s="143">
        <v>0.597715925707477</v>
      </c>
      <c r="E18" s="143">
        <v>2.719637680165467</v>
      </c>
      <c r="F18" s="143">
        <v>4.8048903101532074</v>
      </c>
      <c r="G18" s="143">
        <v>6.782776374332676</v>
      </c>
      <c r="H18" s="143">
        <v>5.359952594659441</v>
      </c>
      <c r="I18" s="143">
        <v>6.191175189553152</v>
      </c>
      <c r="J18" s="143">
        <v>9.42642902597958</v>
      </c>
      <c r="K18" s="143">
        <v>11.55686035383255</v>
      </c>
      <c r="L18" s="143">
        <v>10.96353939816704</v>
      </c>
      <c r="M18" s="143">
        <v>13.532140057166176</v>
      </c>
      <c r="N18" s="143">
        <v>9.428643882423653</v>
      </c>
      <c r="O18" s="143">
        <v>9.242381600175225</v>
      </c>
      <c r="P18" s="143">
        <v>3.85228678461085</v>
      </c>
      <c r="Q18" s="143">
        <v>5.10302924714684</v>
      </c>
      <c r="R18" s="143">
        <v>0</v>
      </c>
      <c r="S18" s="154">
        <v>100</v>
      </c>
    </row>
    <row r="19" spans="1:19" ht="12.75">
      <c r="A19" s="125" t="s">
        <v>56</v>
      </c>
      <c r="B19" s="126" t="s">
        <v>55</v>
      </c>
      <c r="C19" s="143">
        <v>0.3586992729378919</v>
      </c>
      <c r="D19" s="143">
        <v>0.9777876477121795</v>
      </c>
      <c r="E19" s="143">
        <v>2.7806145188983873</v>
      </c>
      <c r="F19" s="143">
        <v>2.8072117012530673</v>
      </c>
      <c r="G19" s="143">
        <v>2.0804557830397727</v>
      </c>
      <c r="H19" s="143">
        <v>4.3841022247964565</v>
      </c>
      <c r="I19" s="143">
        <v>6.0767876827125225</v>
      </c>
      <c r="J19" s="143">
        <v>8.811683149342961</v>
      </c>
      <c r="K19" s="143">
        <v>7.089585629831276</v>
      </c>
      <c r="L19" s="143">
        <v>13.451222735170948</v>
      </c>
      <c r="M19" s="143">
        <v>17.217565101018813</v>
      </c>
      <c r="N19" s="143">
        <v>11.568051552247015</v>
      </c>
      <c r="O19" s="143">
        <v>11.879502802674272</v>
      </c>
      <c r="P19" s="143">
        <v>4.951456630358352</v>
      </c>
      <c r="Q19" s="143">
        <v>5.565273568006081</v>
      </c>
      <c r="R19" s="143">
        <v>0</v>
      </c>
      <c r="S19" s="154">
        <v>100</v>
      </c>
    </row>
    <row r="20" spans="1:19" ht="13.5" thickBot="1">
      <c r="A20" s="147" t="s">
        <v>60</v>
      </c>
      <c r="B20" s="129" t="s">
        <v>59</v>
      </c>
      <c r="C20" s="148">
        <v>0</v>
      </c>
      <c r="D20" s="148">
        <v>0</v>
      </c>
      <c r="E20" s="148">
        <v>1.3287043051750125</v>
      </c>
      <c r="F20" s="148">
        <v>2.0121204760541604</v>
      </c>
      <c r="G20" s="148">
        <v>3.313788537106481</v>
      </c>
      <c r="H20" s="148">
        <v>4.189847575651873</v>
      </c>
      <c r="I20" s="148">
        <v>3.629707525431035</v>
      </c>
      <c r="J20" s="148">
        <v>5.26327959916599</v>
      </c>
      <c r="K20" s="148">
        <v>5.646211706226055</v>
      </c>
      <c r="L20" s="148">
        <v>19.639910510868155</v>
      </c>
      <c r="M20" s="148">
        <v>20.568342644109197</v>
      </c>
      <c r="N20" s="148">
        <v>16.890323039346615</v>
      </c>
      <c r="O20" s="148">
        <v>7.74077411337443</v>
      </c>
      <c r="P20" s="148">
        <v>6.452813378544062</v>
      </c>
      <c r="Q20" s="148">
        <v>3.3241765889469406</v>
      </c>
      <c r="R20" s="148">
        <v>0</v>
      </c>
      <c r="S20" s="155">
        <v>100</v>
      </c>
    </row>
    <row r="23" ht="13.5" thickBot="1"/>
    <row r="24" spans="1:19" ht="13.5" thickBot="1">
      <c r="A24" s="212" t="s">
        <v>98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4"/>
    </row>
    <row r="25" spans="1:19" ht="22.5">
      <c r="A25" s="121" t="s">
        <v>95</v>
      </c>
      <c r="B25" s="122" t="s">
        <v>41</v>
      </c>
      <c r="C25" s="131" t="s">
        <v>0</v>
      </c>
      <c r="D25" s="131" t="s">
        <v>1</v>
      </c>
      <c r="E25" s="131" t="s">
        <v>2</v>
      </c>
      <c r="F25" s="131" t="s">
        <v>3</v>
      </c>
      <c r="G25" s="131" t="s">
        <v>5</v>
      </c>
      <c r="H25" s="131" t="s">
        <v>6</v>
      </c>
      <c r="I25" s="131" t="s">
        <v>7</v>
      </c>
      <c r="J25" s="131" t="s">
        <v>8</v>
      </c>
      <c r="K25" s="131" t="s">
        <v>9</v>
      </c>
      <c r="L25" s="131" t="s">
        <v>10</v>
      </c>
      <c r="M25" s="131" t="s">
        <v>11</v>
      </c>
      <c r="N25" s="131" t="s">
        <v>12</v>
      </c>
      <c r="O25" s="131" t="s">
        <v>14</v>
      </c>
      <c r="P25" s="131" t="s">
        <v>13</v>
      </c>
      <c r="Q25" s="131" t="s">
        <v>15</v>
      </c>
      <c r="R25" s="131" t="s">
        <v>66</v>
      </c>
      <c r="S25" s="132" t="s">
        <v>4</v>
      </c>
    </row>
    <row r="26" spans="1:19" ht="12.75">
      <c r="A26" s="125" t="s">
        <v>46</v>
      </c>
      <c r="B26" s="126" t="s">
        <v>43</v>
      </c>
      <c r="C26" s="143">
        <v>5.320669483411736</v>
      </c>
      <c r="D26" s="143">
        <v>16.130400586607443</v>
      </c>
      <c r="E26" s="143">
        <v>13.502756987849388</v>
      </c>
      <c r="F26" s="143">
        <v>10.46548624020569</v>
      </c>
      <c r="G26" s="143">
        <v>8.135343470874593</v>
      </c>
      <c r="H26" s="143">
        <v>8.030577233709385</v>
      </c>
      <c r="I26" s="143">
        <v>8.564593549302542</v>
      </c>
      <c r="J26" s="143">
        <v>6.072835910768601</v>
      </c>
      <c r="K26" s="143">
        <v>6.613513845820278</v>
      </c>
      <c r="L26" s="143">
        <v>3.9934623174452746</v>
      </c>
      <c r="M26" s="143">
        <v>5.004705516907014</v>
      </c>
      <c r="N26" s="143">
        <v>2.667686612057719</v>
      </c>
      <c r="O26" s="143">
        <v>2.9258498325794333</v>
      </c>
      <c r="P26" s="143">
        <v>0.447004835532969</v>
      </c>
      <c r="Q26" s="143">
        <v>1.5334895298989855</v>
      </c>
      <c r="R26" s="143">
        <v>0.5916240470289295</v>
      </c>
      <c r="S26" s="144">
        <v>100</v>
      </c>
    </row>
    <row r="27" spans="1:19" ht="12.75">
      <c r="A27" s="125" t="s">
        <v>50</v>
      </c>
      <c r="B27" s="126" t="s">
        <v>47</v>
      </c>
      <c r="C27" s="143">
        <v>0.7440237253146132</v>
      </c>
      <c r="D27" s="143">
        <v>4.495887230547319</v>
      </c>
      <c r="E27" s="143">
        <v>4.580312366443216</v>
      </c>
      <c r="F27" s="143">
        <v>6.143219844650315</v>
      </c>
      <c r="G27" s="143">
        <v>9.53645150573438</v>
      </c>
      <c r="H27" s="143">
        <v>9.595272063417069</v>
      </c>
      <c r="I27" s="143">
        <v>7.902858560879229</v>
      </c>
      <c r="J27" s="143">
        <v>8.895938908223597</v>
      </c>
      <c r="K27" s="143">
        <v>10.930690566311444</v>
      </c>
      <c r="L27" s="143">
        <v>6.884540070587497</v>
      </c>
      <c r="M27" s="143">
        <v>5.9875729751724425</v>
      </c>
      <c r="N27" s="143">
        <v>10.460076671523945</v>
      </c>
      <c r="O27" s="143">
        <v>7.8076347652068385</v>
      </c>
      <c r="P27" s="143">
        <v>2.4014575314831013</v>
      </c>
      <c r="Q27" s="143">
        <v>1.9453721296978481</v>
      </c>
      <c r="R27" s="143">
        <v>1.6886910848071597</v>
      </c>
      <c r="S27" s="144">
        <v>100</v>
      </c>
    </row>
    <row r="28" spans="1:19" ht="12.75">
      <c r="A28" s="125" t="s">
        <v>54</v>
      </c>
      <c r="B28" s="126" t="s">
        <v>51</v>
      </c>
      <c r="C28" s="143">
        <v>0.6480564158247724</v>
      </c>
      <c r="D28" s="143">
        <v>0.7613079940560137</v>
      </c>
      <c r="E28" s="143">
        <v>3.6987870407236367</v>
      </c>
      <c r="F28" s="143">
        <v>3.4288017239768696</v>
      </c>
      <c r="G28" s="143">
        <v>4.075954620167812</v>
      </c>
      <c r="H28" s="143">
        <v>5.378200302627706</v>
      </c>
      <c r="I28" s="143">
        <v>7.666567235850498</v>
      </c>
      <c r="J28" s="143">
        <v>8.41490922357626</v>
      </c>
      <c r="K28" s="143">
        <v>8.987155013311659</v>
      </c>
      <c r="L28" s="143">
        <v>11.909949502672005</v>
      </c>
      <c r="M28" s="143">
        <v>11.71730254696843</v>
      </c>
      <c r="N28" s="143">
        <v>13.176987564363287</v>
      </c>
      <c r="O28" s="143">
        <v>9.26724884964747</v>
      </c>
      <c r="P28" s="143">
        <v>4.368709604950202</v>
      </c>
      <c r="Q28" s="143">
        <v>5.877861553379268</v>
      </c>
      <c r="R28" s="143">
        <v>0.6222008079041151</v>
      </c>
      <c r="S28" s="144">
        <v>100</v>
      </c>
    </row>
    <row r="29" spans="1:19" ht="12.75">
      <c r="A29" s="125" t="s">
        <v>58</v>
      </c>
      <c r="B29" s="126" t="s">
        <v>55</v>
      </c>
      <c r="C29" s="143">
        <v>0.18846396694435016</v>
      </c>
      <c r="D29" s="143">
        <v>0.8819554902776123</v>
      </c>
      <c r="E29" s="143">
        <v>1.8821318985294697</v>
      </c>
      <c r="F29" s="143">
        <v>2.502074236271617</v>
      </c>
      <c r="G29" s="143">
        <v>2.0049768665071364</v>
      </c>
      <c r="H29" s="143">
        <v>2.80119592924281</v>
      </c>
      <c r="I29" s="143">
        <v>4.620254178523625</v>
      </c>
      <c r="J29" s="143">
        <v>8.605305271657796</v>
      </c>
      <c r="K29" s="143">
        <v>6.735784186346833</v>
      </c>
      <c r="L29" s="143">
        <v>14.766929540471658</v>
      </c>
      <c r="M29" s="143">
        <v>15.263710998102663</v>
      </c>
      <c r="N29" s="143">
        <v>12.935816611906414</v>
      </c>
      <c r="O29" s="143">
        <v>13.293024474652412</v>
      </c>
      <c r="P29" s="143">
        <v>7.814672074596585</v>
      </c>
      <c r="Q29" s="143">
        <v>5.133368662631361</v>
      </c>
      <c r="R29" s="143">
        <v>0.5703356133376687</v>
      </c>
      <c r="S29" s="144">
        <v>100</v>
      </c>
    </row>
    <row r="30" spans="1:19" ht="13.5" thickBot="1">
      <c r="A30" s="147" t="s">
        <v>60</v>
      </c>
      <c r="B30" s="129" t="s">
        <v>59</v>
      </c>
      <c r="C30" s="148">
        <v>0</v>
      </c>
      <c r="D30" s="148">
        <v>0.4279382207029216</v>
      </c>
      <c r="E30" s="148">
        <v>0.6791664621734782</v>
      </c>
      <c r="F30" s="148">
        <v>2.44666161484977</v>
      </c>
      <c r="G30" s="148">
        <v>2.648329448924127</v>
      </c>
      <c r="H30" s="148">
        <v>2.7201159969406543</v>
      </c>
      <c r="I30" s="148">
        <v>2.3755891258966555</v>
      </c>
      <c r="J30" s="148">
        <v>4.509880713634272</v>
      </c>
      <c r="K30" s="148">
        <v>6.998365789702399</v>
      </c>
      <c r="L30" s="148">
        <v>15.407925912983758</v>
      </c>
      <c r="M30" s="148">
        <v>19.416472426025795</v>
      </c>
      <c r="N30" s="148">
        <v>13.614815376756917</v>
      </c>
      <c r="O30" s="148">
        <v>9.693263406511646</v>
      </c>
      <c r="P30" s="148">
        <v>10.309716564070778</v>
      </c>
      <c r="Q30" s="148">
        <v>7.426080757127576</v>
      </c>
      <c r="R30" s="148">
        <v>1.325678183699268</v>
      </c>
      <c r="S30" s="149">
        <v>100</v>
      </c>
    </row>
    <row r="32" spans="39:40" ht="12.75">
      <c r="AM32" s="156"/>
      <c r="AN32" s="156"/>
    </row>
    <row r="33" spans="39:40" ht="12.75">
      <c r="AM33" s="156"/>
      <c r="AN33" s="156"/>
    </row>
    <row r="34" spans="39:40" ht="12.75">
      <c r="AM34" s="156"/>
      <c r="AN34" s="156"/>
    </row>
    <row r="35" spans="39:40" ht="12.75">
      <c r="AM35" s="156"/>
      <c r="AN35" s="156"/>
    </row>
  </sheetData>
  <sheetProtection/>
  <mergeCells count="4">
    <mergeCell ref="A14:S14"/>
    <mergeCell ref="A24:S24"/>
    <mergeCell ref="A1:S1"/>
    <mergeCell ref="A4:S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39"/>
  <sheetViews>
    <sheetView zoomScalePageLayoutView="0" workbookViewId="0" topLeftCell="A1">
      <selection activeCell="O9" sqref="O9"/>
    </sheetView>
  </sheetViews>
  <sheetFormatPr defaultColWidth="11.00390625" defaultRowHeight="12.75"/>
  <cols>
    <col min="1" max="1" width="11.875" style="0" customWidth="1"/>
    <col min="2" max="10" width="5.625" style="0" customWidth="1"/>
    <col min="11" max="11" width="5.625" style="6" customWidth="1"/>
    <col min="12" max="12" width="1.875" style="6" customWidth="1"/>
    <col min="13" max="43" width="6.875" style="0" customWidth="1"/>
    <col min="227" max="227" width="8.375" style="0" customWidth="1"/>
    <col min="228" max="246" width="5.625" style="0" customWidth="1"/>
    <col min="247" max="247" width="8.00390625" style="0" customWidth="1"/>
    <col min="248" max="16384" width="5.625" style="0" customWidth="1"/>
  </cols>
  <sheetData>
    <row r="1" spans="1:12" ht="33" customHeight="1">
      <c r="A1" s="195" t="s">
        <v>82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/>
    </row>
    <row r="2" s="6" customFormat="1" ht="14.25" customHeight="1"/>
    <row r="3" s="6" customFormat="1" ht="13.5" thickBot="1"/>
    <row r="4" spans="1:12" ht="13.5" thickBot="1">
      <c r="A4" s="209" t="s">
        <v>96</v>
      </c>
      <c r="B4" s="210"/>
      <c r="C4" s="210"/>
      <c r="D4" s="210"/>
      <c r="E4" s="210"/>
      <c r="F4" s="210"/>
      <c r="G4" s="210"/>
      <c r="H4" s="210"/>
      <c r="I4" s="210"/>
      <c r="J4" s="211"/>
      <c r="L4"/>
    </row>
    <row r="5" spans="1:12" ht="33.75">
      <c r="A5" s="121" t="s">
        <v>95</v>
      </c>
      <c r="B5" s="122" t="s">
        <v>41</v>
      </c>
      <c r="C5" s="131" t="s">
        <v>74</v>
      </c>
      <c r="D5" s="131" t="s">
        <v>68</v>
      </c>
      <c r="E5" s="131" t="s">
        <v>69</v>
      </c>
      <c r="F5" s="131" t="s">
        <v>70</v>
      </c>
      <c r="G5" s="131" t="s">
        <v>71</v>
      </c>
      <c r="H5" s="131" t="s">
        <v>72</v>
      </c>
      <c r="I5" s="141" t="s">
        <v>73</v>
      </c>
      <c r="J5" s="142" t="s">
        <v>63</v>
      </c>
      <c r="L5"/>
    </row>
    <row r="6" spans="1:12" ht="12.75">
      <c r="A6" s="125" t="s">
        <v>45</v>
      </c>
      <c r="B6" s="126" t="s">
        <v>43</v>
      </c>
      <c r="C6" s="145">
        <v>35.063599623006745</v>
      </c>
      <c r="D6" s="145">
        <v>13.956092279966747</v>
      </c>
      <c r="E6" s="145">
        <v>16.851305391008562</v>
      </c>
      <c r="F6" s="145">
        <v>11.715323067479805</v>
      </c>
      <c r="G6" s="145">
        <v>11.538728717876772</v>
      </c>
      <c r="H6" s="145">
        <v>9.034761069494598</v>
      </c>
      <c r="I6" s="145">
        <v>1.840189851166776</v>
      </c>
      <c r="J6" s="146">
        <v>100</v>
      </c>
      <c r="L6"/>
    </row>
    <row r="7" spans="1:12" ht="12.75">
      <c r="A7" s="125" t="s">
        <v>49</v>
      </c>
      <c r="B7" s="126" t="s">
        <v>47</v>
      </c>
      <c r="C7" s="145">
        <v>8.448768504403468</v>
      </c>
      <c r="D7" s="145">
        <v>18.20189723676347</v>
      </c>
      <c r="E7" s="145">
        <v>14.168477788289746</v>
      </c>
      <c r="F7" s="145">
        <v>19.394178374444166</v>
      </c>
      <c r="G7" s="145">
        <v>12.76338462499729</v>
      </c>
      <c r="H7" s="145">
        <v>15.272937318320249</v>
      </c>
      <c r="I7" s="145">
        <v>11.7503561527816</v>
      </c>
      <c r="J7" s="146">
        <v>100</v>
      </c>
      <c r="L7"/>
    </row>
    <row r="8" spans="1:12" ht="12.75">
      <c r="A8" s="125" t="s">
        <v>53</v>
      </c>
      <c r="B8" s="126" t="s">
        <v>51</v>
      </c>
      <c r="C8" s="145">
        <v>4.30280331396134</v>
      </c>
      <c r="D8" s="145">
        <v>3.4835801124556878</v>
      </c>
      <c r="E8" s="145">
        <v>9.67230468932554</v>
      </c>
      <c r="F8" s="145">
        <v>12.96512163907627</v>
      </c>
      <c r="G8" s="145">
        <v>25.178531196720545</v>
      </c>
      <c r="H8" s="145">
        <v>31.027892480897677</v>
      </c>
      <c r="I8" s="145">
        <v>13.369766567562936</v>
      </c>
      <c r="J8" s="146">
        <v>100</v>
      </c>
      <c r="L8"/>
    </row>
    <row r="9" spans="1:12" ht="12.75">
      <c r="A9" s="125" t="s">
        <v>57</v>
      </c>
      <c r="B9" s="126" t="s">
        <v>55</v>
      </c>
      <c r="C9" s="145">
        <v>2.620897221806885</v>
      </c>
      <c r="D9" s="145">
        <v>4.448652156648774</v>
      </c>
      <c r="E9" s="145">
        <v>5.095700278640313</v>
      </c>
      <c r="F9" s="145">
        <v>15.21599112500383</v>
      </c>
      <c r="G9" s="145">
        <v>28.91803400725606</v>
      </c>
      <c r="H9" s="145">
        <v>28.772743150756302</v>
      </c>
      <c r="I9" s="145">
        <v>14.927982059887851</v>
      </c>
      <c r="J9" s="146">
        <v>100</v>
      </c>
      <c r="L9"/>
    </row>
    <row r="10" spans="1:12" ht="13.5" thickBot="1">
      <c r="A10" s="147" t="s">
        <v>61</v>
      </c>
      <c r="B10" s="129" t="s">
        <v>59</v>
      </c>
      <c r="C10" s="150">
        <v>0.7545566258509295</v>
      </c>
      <c r="D10" s="150">
        <v>4.74455135407399</v>
      </c>
      <c r="E10" s="150">
        <v>1.9373462237896786</v>
      </c>
      <c r="F10" s="150">
        <v>11.100950119811694</v>
      </c>
      <c r="G10" s="150">
        <v>29.596868521318598</v>
      </c>
      <c r="H10" s="150">
        <v>25.30150646405676</v>
      </c>
      <c r="I10" s="150">
        <v>26.564220691098345</v>
      </c>
      <c r="J10" s="151">
        <v>100</v>
      </c>
      <c r="L10"/>
    </row>
    <row r="11" spans="10:12" ht="12.75">
      <c r="J11" s="152"/>
      <c r="L11"/>
    </row>
    <row r="12" spans="10:12" ht="12.75">
      <c r="J12" s="152"/>
      <c r="L12"/>
    </row>
    <row r="13" spans="10:12" ht="12.75">
      <c r="J13" s="152"/>
      <c r="L13"/>
    </row>
    <row r="14" spans="10:12" ht="13.5" thickBot="1">
      <c r="J14" s="152"/>
      <c r="L14"/>
    </row>
    <row r="15" spans="1:12" ht="13.5" thickBot="1">
      <c r="A15" s="209" t="s">
        <v>97</v>
      </c>
      <c r="B15" s="210"/>
      <c r="C15" s="210"/>
      <c r="D15" s="210"/>
      <c r="E15" s="210"/>
      <c r="F15" s="210"/>
      <c r="G15" s="210"/>
      <c r="H15" s="210"/>
      <c r="I15" s="210"/>
      <c r="J15" s="211"/>
      <c r="L15"/>
    </row>
    <row r="16" spans="1:12" ht="33.75">
      <c r="A16" s="121" t="s">
        <v>95</v>
      </c>
      <c r="B16" s="122" t="s">
        <v>41</v>
      </c>
      <c r="C16" s="131" t="s">
        <v>74</v>
      </c>
      <c r="D16" s="131" t="s">
        <v>68</v>
      </c>
      <c r="E16" s="131" t="s">
        <v>69</v>
      </c>
      <c r="F16" s="131" t="s">
        <v>70</v>
      </c>
      <c r="G16" s="131" t="s">
        <v>71</v>
      </c>
      <c r="H16" s="131" t="s">
        <v>72</v>
      </c>
      <c r="I16" s="141" t="s">
        <v>73</v>
      </c>
      <c r="J16" s="142" t="s">
        <v>63</v>
      </c>
      <c r="L16"/>
    </row>
    <row r="17" spans="1:12" ht="12.75">
      <c r="A17" s="125" t="s">
        <v>44</v>
      </c>
      <c r="B17" s="126" t="s">
        <v>43</v>
      </c>
      <c r="C17" s="145">
        <v>35.20162106887559</v>
      </c>
      <c r="D17" s="145">
        <v>23.491571604204914</v>
      </c>
      <c r="E17" s="145">
        <v>20.377330318768305</v>
      </c>
      <c r="F17" s="145">
        <v>15.9107343400253</v>
      </c>
      <c r="G17" s="145">
        <v>3.8823360565816616</v>
      </c>
      <c r="H17" s="145">
        <v>1.1364066115442142</v>
      </c>
      <c r="I17" s="145">
        <v>0</v>
      </c>
      <c r="J17" s="146">
        <v>100</v>
      </c>
      <c r="L17"/>
    </row>
    <row r="18" spans="1:12" ht="12.75">
      <c r="A18" s="125" t="s">
        <v>48</v>
      </c>
      <c r="B18" s="126" t="s">
        <v>47</v>
      </c>
      <c r="C18" s="145">
        <v>10.77024651147934</v>
      </c>
      <c r="D18" s="145">
        <v>13.511062864467796</v>
      </c>
      <c r="E18" s="145">
        <v>21.958668628261957</v>
      </c>
      <c r="F18" s="145">
        <v>20.897469029126626</v>
      </c>
      <c r="G18" s="145">
        <v>12.433746264731642</v>
      </c>
      <c r="H18" s="145">
        <v>15.441910683618328</v>
      </c>
      <c r="I18" s="145">
        <v>4.986896018314307</v>
      </c>
      <c r="J18" s="146">
        <v>100</v>
      </c>
      <c r="L18"/>
    </row>
    <row r="19" spans="1:12" ht="12.75">
      <c r="A19" s="125" t="s">
        <v>52</v>
      </c>
      <c r="B19" s="126" t="s">
        <v>51</v>
      </c>
      <c r="C19" s="145">
        <v>3.7558951817996262</v>
      </c>
      <c r="D19" s="145">
        <v>11.587666684485884</v>
      </c>
      <c r="E19" s="145">
        <v>11.551127784212593</v>
      </c>
      <c r="F19" s="145">
        <v>20.98328937981213</v>
      </c>
      <c r="G19" s="145">
        <v>24.495679455333214</v>
      </c>
      <c r="H19" s="145">
        <v>18.67102548259888</v>
      </c>
      <c r="I19" s="145">
        <v>8.95531603175769</v>
      </c>
      <c r="J19" s="146">
        <v>100</v>
      </c>
      <c r="L19"/>
    </row>
    <row r="20" spans="1:12" ht="12.75">
      <c r="A20" s="125" t="s">
        <v>56</v>
      </c>
      <c r="B20" s="126" t="s">
        <v>55</v>
      </c>
      <c r="C20" s="145">
        <v>4.117101439548459</v>
      </c>
      <c r="D20" s="145">
        <v>4.88766748429284</v>
      </c>
      <c r="E20" s="145">
        <v>10.460889907508978</v>
      </c>
      <c r="F20" s="145">
        <v>15.901268779174238</v>
      </c>
      <c r="G20" s="145">
        <v>30.668787836189757</v>
      </c>
      <c r="H20" s="145">
        <v>23.447554354921284</v>
      </c>
      <c r="I20" s="145">
        <v>10.516730198364433</v>
      </c>
      <c r="J20" s="146">
        <v>100</v>
      </c>
      <c r="L20"/>
    </row>
    <row r="21" spans="1:12" ht="13.5" thickBot="1">
      <c r="A21" s="147" t="s">
        <v>60</v>
      </c>
      <c r="B21" s="129" t="s">
        <v>59</v>
      </c>
      <c r="C21" s="150">
        <v>1.3287043051750125</v>
      </c>
      <c r="D21" s="150">
        <v>5.325909013160642</v>
      </c>
      <c r="E21" s="150">
        <v>7.819555101082908</v>
      </c>
      <c r="F21" s="150">
        <v>10.909491305392043</v>
      </c>
      <c r="G21" s="150">
        <v>40.20825315497735</v>
      </c>
      <c r="H21" s="150">
        <v>24.631097152721047</v>
      </c>
      <c r="I21" s="150">
        <v>9.776989967491003</v>
      </c>
      <c r="J21" s="151">
        <v>100</v>
      </c>
      <c r="L21"/>
    </row>
    <row r="22" spans="10:12" ht="12.75">
      <c r="J22" s="152"/>
      <c r="L22"/>
    </row>
    <row r="23" spans="10:12" ht="12.75">
      <c r="J23" s="152"/>
      <c r="L23"/>
    </row>
    <row r="24" spans="10:12" ht="12.75">
      <c r="J24" s="152"/>
      <c r="L24"/>
    </row>
    <row r="25" spans="10:12" ht="13.5" thickBot="1">
      <c r="J25" s="152"/>
      <c r="L25"/>
    </row>
    <row r="26" spans="1:12" ht="13.5" thickBot="1">
      <c r="A26" s="209" t="s">
        <v>98</v>
      </c>
      <c r="B26" s="210"/>
      <c r="C26" s="210"/>
      <c r="D26" s="210"/>
      <c r="E26" s="210"/>
      <c r="F26" s="210"/>
      <c r="G26" s="210"/>
      <c r="H26" s="210"/>
      <c r="I26" s="210"/>
      <c r="J26" s="211"/>
      <c r="L26"/>
    </row>
    <row r="27" spans="1:12" ht="33.75">
      <c r="A27" s="121" t="s">
        <v>95</v>
      </c>
      <c r="B27" s="122" t="s">
        <v>41</v>
      </c>
      <c r="C27" s="131" t="s">
        <v>74</v>
      </c>
      <c r="D27" s="131" t="s">
        <v>68</v>
      </c>
      <c r="E27" s="131" t="s">
        <v>69</v>
      </c>
      <c r="F27" s="131" t="s">
        <v>70</v>
      </c>
      <c r="G27" s="131" t="s">
        <v>71</v>
      </c>
      <c r="H27" s="131" t="s">
        <v>72</v>
      </c>
      <c r="I27" s="141" t="s">
        <v>73</v>
      </c>
      <c r="J27" s="142" t="s">
        <v>63</v>
      </c>
      <c r="L27"/>
    </row>
    <row r="28" spans="1:12" ht="12.75">
      <c r="A28" s="125" t="s">
        <v>46</v>
      </c>
      <c r="B28" s="126" t="s">
        <v>43</v>
      </c>
      <c r="C28" s="145">
        <v>34.95382705786857</v>
      </c>
      <c r="D28" s="145">
        <v>18.60082971108028</v>
      </c>
      <c r="E28" s="145">
        <v>16.595170783011927</v>
      </c>
      <c r="F28" s="145">
        <v>12.68634975658888</v>
      </c>
      <c r="G28" s="145">
        <v>8.998167834352289</v>
      </c>
      <c r="H28" s="145">
        <v>5.593536444637152</v>
      </c>
      <c r="I28" s="145">
        <v>2.5721184124608842</v>
      </c>
      <c r="J28" s="146">
        <v>100</v>
      </c>
      <c r="L28"/>
    </row>
    <row r="29" spans="1:12" ht="12.75">
      <c r="A29" s="125" t="s">
        <v>50</v>
      </c>
      <c r="B29" s="126" t="s">
        <v>47</v>
      </c>
      <c r="C29" s="145">
        <v>9.82022332230515</v>
      </c>
      <c r="D29" s="145">
        <v>15.679671350384695</v>
      </c>
      <c r="E29" s="145">
        <v>17.4981306242963</v>
      </c>
      <c r="F29" s="145">
        <v>19.82662947453504</v>
      </c>
      <c r="G29" s="145">
        <v>12.872113045759939</v>
      </c>
      <c r="H29" s="145">
        <v>18.267711436730785</v>
      </c>
      <c r="I29" s="145">
        <v>6.035520745988109</v>
      </c>
      <c r="J29" s="146">
        <v>100</v>
      </c>
      <c r="L29"/>
    </row>
    <row r="30" spans="1:12" ht="12.75">
      <c r="A30" s="125" t="s">
        <v>54</v>
      </c>
      <c r="B30" s="126" t="s">
        <v>51</v>
      </c>
      <c r="C30" s="145">
        <v>5.1081514506044225</v>
      </c>
      <c r="D30" s="145">
        <v>7.504756344144682</v>
      </c>
      <c r="E30" s="145">
        <v>13.044767538478204</v>
      </c>
      <c r="F30" s="145">
        <v>17.40206423688792</v>
      </c>
      <c r="G30" s="145">
        <v>23.627252049640436</v>
      </c>
      <c r="H30" s="145">
        <v>22.444236414010756</v>
      </c>
      <c r="I30" s="145">
        <v>10.868771966233584</v>
      </c>
      <c r="J30" s="146">
        <v>100</v>
      </c>
      <c r="L30"/>
    </row>
    <row r="31" spans="1:12" ht="12.75">
      <c r="A31" s="125" t="s">
        <v>58</v>
      </c>
      <c r="B31" s="126" t="s">
        <v>55</v>
      </c>
      <c r="C31" s="145">
        <v>2.9525513557514325</v>
      </c>
      <c r="D31" s="145">
        <v>4.507051102778753</v>
      </c>
      <c r="E31" s="145">
        <v>7.421450107766435</v>
      </c>
      <c r="F31" s="145">
        <v>15.341089458004628</v>
      </c>
      <c r="G31" s="145">
        <v>30.03064053857432</v>
      </c>
      <c r="H31" s="145">
        <v>26.228841086558823</v>
      </c>
      <c r="I31" s="145">
        <v>13.518376350565617</v>
      </c>
      <c r="J31" s="146">
        <v>100</v>
      </c>
      <c r="L31"/>
    </row>
    <row r="32" spans="1:12" ht="13.5" thickBot="1">
      <c r="A32" s="147" t="s">
        <v>60</v>
      </c>
      <c r="B32" s="129" t="s">
        <v>59</v>
      </c>
      <c r="C32" s="150">
        <v>1.1071046828763997</v>
      </c>
      <c r="D32" s="150">
        <v>5.094991063773897</v>
      </c>
      <c r="E32" s="150">
        <v>5.09570512283731</v>
      </c>
      <c r="F32" s="150">
        <v>11.508246503336672</v>
      </c>
      <c r="G32" s="150">
        <v>34.824398339009555</v>
      </c>
      <c r="H32" s="150">
        <v>23.308078783268563</v>
      </c>
      <c r="I32" s="150">
        <v>19.061475504897622</v>
      </c>
      <c r="J32" s="151">
        <v>100</v>
      </c>
      <c r="L32"/>
    </row>
    <row r="33" ht="12.75">
      <c r="L33"/>
    </row>
    <row r="34" spans="11:45" ht="12.75">
      <c r="K34" s="5"/>
      <c r="L34"/>
      <c r="AR34" s="156"/>
      <c r="AS34" s="156"/>
    </row>
    <row r="35" spans="11:45" ht="12.75">
      <c r="K35" s="5"/>
      <c r="L35"/>
      <c r="AR35" s="156"/>
      <c r="AS35" s="156"/>
    </row>
    <row r="36" spans="11:45" ht="12.75">
      <c r="K36" s="5"/>
      <c r="L36"/>
      <c r="AR36" s="156"/>
      <c r="AS36" s="156"/>
    </row>
    <row r="37" spans="11:45" ht="12.75">
      <c r="K37" s="5"/>
      <c r="L37"/>
      <c r="AR37" s="156"/>
      <c r="AS37" s="156"/>
    </row>
    <row r="38" spans="11:12" ht="12.75">
      <c r="K38" s="5"/>
      <c r="L38"/>
    </row>
    <row r="39" spans="11:12" ht="12.75">
      <c r="K39" s="5"/>
      <c r="L39"/>
    </row>
  </sheetData>
  <sheetProtection/>
  <mergeCells count="4">
    <mergeCell ref="A15:J15"/>
    <mergeCell ref="A26:J26"/>
    <mergeCell ref="A4:J4"/>
    <mergeCell ref="A1:K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6"/>
  <sheetViews>
    <sheetView zoomScale="75" zoomScaleNormal="75" zoomScalePageLayoutView="0" workbookViewId="0" topLeftCell="A1">
      <selection activeCell="B4" sqref="B4"/>
    </sheetView>
  </sheetViews>
  <sheetFormatPr defaultColWidth="11.00390625" defaultRowHeight="12.75"/>
  <cols>
    <col min="2" max="2" width="12.00390625" style="1" customWidth="1"/>
    <col min="3" max="17" width="7.00390625" style="0" customWidth="1"/>
    <col min="18" max="18" width="8.625" style="0" customWidth="1"/>
  </cols>
  <sheetData>
    <row r="1" spans="2:18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ht="13.5" thickBot="1"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ht="47.25" customHeight="1">
      <c r="B3" s="174" t="s">
        <v>20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</row>
    <row r="4" spans="2:18" ht="28.5">
      <c r="B4" s="27" t="s">
        <v>95</v>
      </c>
      <c r="C4" s="28" t="s">
        <v>0</v>
      </c>
      <c r="D4" s="28" t="s">
        <v>1</v>
      </c>
      <c r="E4" s="28" t="s">
        <v>2</v>
      </c>
      <c r="F4" s="28" t="s">
        <v>3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14</v>
      </c>
      <c r="P4" s="28" t="s">
        <v>13</v>
      </c>
      <c r="Q4" s="28" t="s">
        <v>15</v>
      </c>
      <c r="R4" s="29" t="s">
        <v>4</v>
      </c>
    </row>
    <row r="5" spans="2:18" ht="14.25">
      <c r="B5" s="30">
        <v>0</v>
      </c>
      <c r="C5" s="31">
        <v>4</v>
      </c>
      <c r="D5" s="31">
        <v>8</v>
      </c>
      <c r="E5" s="31">
        <v>4</v>
      </c>
      <c r="F5" s="31">
        <v>3</v>
      </c>
      <c r="G5" s="31">
        <v>2</v>
      </c>
      <c r="H5" s="31"/>
      <c r="I5" s="31">
        <v>1</v>
      </c>
      <c r="J5" s="31">
        <v>1</v>
      </c>
      <c r="K5" s="31">
        <v>2</v>
      </c>
      <c r="L5" s="31"/>
      <c r="M5" s="31"/>
      <c r="N5" s="31"/>
      <c r="O5" s="31"/>
      <c r="P5" s="31"/>
      <c r="Q5" s="31"/>
      <c r="R5" s="32">
        <v>25</v>
      </c>
    </row>
    <row r="6" spans="2:18" ht="14.25">
      <c r="B6" s="30">
        <v>1</v>
      </c>
      <c r="C6" s="31">
        <v>5</v>
      </c>
      <c r="D6" s="31">
        <v>15</v>
      </c>
      <c r="E6" s="31">
        <v>6</v>
      </c>
      <c r="F6" s="31">
        <v>4</v>
      </c>
      <c r="G6" s="31"/>
      <c r="H6" s="31">
        <v>2</v>
      </c>
      <c r="I6" s="31">
        <v>1</v>
      </c>
      <c r="J6" s="31"/>
      <c r="K6" s="31">
        <v>1</v>
      </c>
      <c r="L6" s="31"/>
      <c r="M6" s="31"/>
      <c r="N6" s="31"/>
      <c r="O6" s="31"/>
      <c r="P6" s="31"/>
      <c r="Q6" s="31"/>
      <c r="R6" s="32">
        <v>34</v>
      </c>
    </row>
    <row r="7" spans="2:18" ht="14.25">
      <c r="B7" s="30">
        <v>2</v>
      </c>
      <c r="C7" s="31">
        <v>1</v>
      </c>
      <c r="D7" s="31">
        <v>4</v>
      </c>
      <c r="E7" s="31">
        <v>3</v>
      </c>
      <c r="F7" s="31">
        <v>4</v>
      </c>
      <c r="G7" s="31">
        <v>4</v>
      </c>
      <c r="H7" s="31">
        <v>1</v>
      </c>
      <c r="I7" s="31">
        <v>2</v>
      </c>
      <c r="J7" s="31"/>
      <c r="K7" s="31"/>
      <c r="L7" s="31"/>
      <c r="M7" s="31">
        <v>1</v>
      </c>
      <c r="N7" s="31"/>
      <c r="O7" s="31"/>
      <c r="P7" s="31"/>
      <c r="Q7" s="31"/>
      <c r="R7" s="32">
        <v>20</v>
      </c>
    </row>
    <row r="8" spans="2:18" ht="14.25">
      <c r="B8" s="30">
        <v>3</v>
      </c>
      <c r="C8" s="31"/>
      <c r="D8" s="31">
        <v>1</v>
      </c>
      <c r="E8" s="31"/>
      <c r="F8" s="31">
        <v>3</v>
      </c>
      <c r="G8" s="31"/>
      <c r="H8" s="31"/>
      <c r="I8" s="31">
        <v>1</v>
      </c>
      <c r="J8" s="31">
        <v>1</v>
      </c>
      <c r="K8" s="31"/>
      <c r="L8" s="31"/>
      <c r="M8" s="31"/>
      <c r="N8" s="31"/>
      <c r="O8" s="31"/>
      <c r="P8" s="31"/>
      <c r="Q8" s="31"/>
      <c r="R8" s="32">
        <v>6</v>
      </c>
    </row>
    <row r="9" spans="2:18" ht="14.25">
      <c r="B9" s="30">
        <v>4</v>
      </c>
      <c r="C9" s="31"/>
      <c r="D9" s="31">
        <v>1</v>
      </c>
      <c r="E9" s="31">
        <v>1</v>
      </c>
      <c r="F9" s="31">
        <v>2</v>
      </c>
      <c r="G9" s="31">
        <v>2</v>
      </c>
      <c r="H9" s="31">
        <v>3</v>
      </c>
      <c r="I9" s="31"/>
      <c r="J9" s="31"/>
      <c r="K9" s="31">
        <v>1</v>
      </c>
      <c r="L9" s="31"/>
      <c r="M9" s="31"/>
      <c r="N9" s="31"/>
      <c r="O9" s="31"/>
      <c r="P9" s="31"/>
      <c r="Q9" s="31"/>
      <c r="R9" s="32">
        <v>10</v>
      </c>
    </row>
    <row r="10" spans="2:18" ht="14.25">
      <c r="B10" s="33">
        <v>5</v>
      </c>
      <c r="C10" s="28"/>
      <c r="D10" s="28">
        <v>2</v>
      </c>
      <c r="E10" s="28">
        <v>3</v>
      </c>
      <c r="F10" s="28"/>
      <c r="G10" s="28">
        <v>1</v>
      </c>
      <c r="H10" s="28">
        <v>3</v>
      </c>
      <c r="I10" s="28"/>
      <c r="J10" s="28">
        <v>1</v>
      </c>
      <c r="K10" s="28"/>
      <c r="L10" s="28">
        <v>1</v>
      </c>
      <c r="M10" s="28"/>
      <c r="N10" s="28"/>
      <c r="O10" s="28"/>
      <c r="P10" s="28"/>
      <c r="Q10" s="28"/>
      <c r="R10" s="29">
        <v>11</v>
      </c>
    </row>
    <row r="11" spans="2:18" ht="14.25">
      <c r="B11" s="33">
        <v>6</v>
      </c>
      <c r="C11" s="28">
        <v>1</v>
      </c>
      <c r="D11" s="28">
        <v>2</v>
      </c>
      <c r="E11" s="28">
        <v>1</v>
      </c>
      <c r="F11" s="28">
        <v>2</v>
      </c>
      <c r="G11" s="28">
        <v>2</v>
      </c>
      <c r="H11" s="28"/>
      <c r="I11" s="28">
        <v>1</v>
      </c>
      <c r="J11" s="28"/>
      <c r="K11" s="28">
        <v>1</v>
      </c>
      <c r="L11" s="28">
        <v>1</v>
      </c>
      <c r="M11" s="28">
        <v>1</v>
      </c>
      <c r="N11" s="28"/>
      <c r="O11" s="28"/>
      <c r="P11" s="28"/>
      <c r="Q11" s="28"/>
      <c r="R11" s="29">
        <v>12</v>
      </c>
    </row>
    <row r="12" spans="2:18" ht="14.25">
      <c r="B12" s="33">
        <v>7</v>
      </c>
      <c r="C12" s="28">
        <v>2</v>
      </c>
      <c r="D12" s="28">
        <v>2</v>
      </c>
      <c r="E12" s="28">
        <v>2</v>
      </c>
      <c r="F12" s="28">
        <v>1</v>
      </c>
      <c r="G12" s="28">
        <v>2</v>
      </c>
      <c r="H12" s="28">
        <v>1</v>
      </c>
      <c r="I12" s="28">
        <v>1</v>
      </c>
      <c r="J12" s="28"/>
      <c r="K12" s="28">
        <v>3</v>
      </c>
      <c r="L12" s="28"/>
      <c r="M12" s="28"/>
      <c r="N12" s="28"/>
      <c r="O12" s="28">
        <v>1</v>
      </c>
      <c r="P12" s="28"/>
      <c r="Q12" s="28"/>
      <c r="R12" s="29">
        <v>15</v>
      </c>
    </row>
    <row r="13" spans="2:18" ht="14.25">
      <c r="B13" s="33">
        <v>8</v>
      </c>
      <c r="C13" s="28"/>
      <c r="D13" s="28"/>
      <c r="E13" s="28">
        <v>1</v>
      </c>
      <c r="F13" s="28">
        <v>1</v>
      </c>
      <c r="G13" s="28">
        <v>3</v>
      </c>
      <c r="H13" s="28">
        <v>4</v>
      </c>
      <c r="I13" s="28"/>
      <c r="J13" s="28"/>
      <c r="K13" s="28">
        <v>2</v>
      </c>
      <c r="L13" s="28"/>
      <c r="M13" s="28">
        <v>1</v>
      </c>
      <c r="N13" s="28"/>
      <c r="O13" s="28"/>
      <c r="P13" s="28"/>
      <c r="Q13" s="28"/>
      <c r="R13" s="29">
        <v>12</v>
      </c>
    </row>
    <row r="14" spans="2:18" ht="14.25">
      <c r="B14" s="33">
        <v>9</v>
      </c>
      <c r="C14" s="28"/>
      <c r="D14" s="28">
        <v>3</v>
      </c>
      <c r="E14" s="28"/>
      <c r="F14" s="28">
        <v>1</v>
      </c>
      <c r="G14" s="28">
        <v>3</v>
      </c>
      <c r="H14" s="28"/>
      <c r="I14" s="28">
        <v>2</v>
      </c>
      <c r="J14" s="28"/>
      <c r="K14" s="28">
        <v>2</v>
      </c>
      <c r="L14" s="28">
        <v>1</v>
      </c>
      <c r="M14" s="28"/>
      <c r="N14" s="28"/>
      <c r="O14" s="28"/>
      <c r="P14" s="28"/>
      <c r="Q14" s="28"/>
      <c r="R14" s="29">
        <v>12</v>
      </c>
    </row>
    <row r="15" spans="2:18" ht="14.25">
      <c r="B15" s="33">
        <v>10</v>
      </c>
      <c r="C15" s="28"/>
      <c r="D15" s="28">
        <v>1</v>
      </c>
      <c r="E15" s="28">
        <v>3</v>
      </c>
      <c r="F15" s="28">
        <v>4</v>
      </c>
      <c r="G15" s="28">
        <v>2</v>
      </c>
      <c r="H15" s="28">
        <v>1</v>
      </c>
      <c r="I15" s="28">
        <v>2</v>
      </c>
      <c r="J15" s="28">
        <v>2</v>
      </c>
      <c r="K15" s="28"/>
      <c r="L15" s="28">
        <v>1</v>
      </c>
      <c r="M15" s="28"/>
      <c r="N15" s="28">
        <v>1</v>
      </c>
      <c r="O15" s="28">
        <v>2</v>
      </c>
      <c r="P15" s="28">
        <v>1</v>
      </c>
      <c r="Q15" s="28"/>
      <c r="R15" s="29">
        <v>20</v>
      </c>
    </row>
    <row r="16" spans="2:18" ht="14.25">
      <c r="B16" s="33">
        <v>11</v>
      </c>
      <c r="C16" s="28"/>
      <c r="D16" s="28">
        <v>1</v>
      </c>
      <c r="E16" s="28"/>
      <c r="F16" s="28"/>
      <c r="G16" s="28">
        <v>1</v>
      </c>
      <c r="H16" s="28">
        <v>2</v>
      </c>
      <c r="I16" s="28">
        <v>1</v>
      </c>
      <c r="J16" s="28">
        <v>3</v>
      </c>
      <c r="K16" s="28"/>
      <c r="L16" s="28">
        <v>1</v>
      </c>
      <c r="M16" s="28"/>
      <c r="N16" s="28"/>
      <c r="O16" s="28"/>
      <c r="P16" s="28">
        <v>2</v>
      </c>
      <c r="Q16" s="28"/>
      <c r="R16" s="29">
        <v>11</v>
      </c>
    </row>
    <row r="17" spans="2:18" ht="14.25">
      <c r="B17" s="33">
        <v>12</v>
      </c>
      <c r="C17" s="28">
        <v>1</v>
      </c>
      <c r="D17" s="28"/>
      <c r="E17" s="28">
        <v>1</v>
      </c>
      <c r="F17" s="28"/>
      <c r="G17" s="28"/>
      <c r="H17" s="28">
        <v>1</v>
      </c>
      <c r="I17" s="28">
        <v>3</v>
      </c>
      <c r="J17" s="28">
        <v>1</v>
      </c>
      <c r="K17" s="28">
        <v>1</v>
      </c>
      <c r="L17" s="28">
        <v>1</v>
      </c>
      <c r="M17" s="28">
        <v>2</v>
      </c>
      <c r="N17" s="28">
        <v>1</v>
      </c>
      <c r="O17" s="28">
        <v>1</v>
      </c>
      <c r="P17" s="28"/>
      <c r="Q17" s="28"/>
      <c r="R17" s="29">
        <v>13</v>
      </c>
    </row>
    <row r="18" spans="2:18" ht="14.25">
      <c r="B18" s="33">
        <v>13</v>
      </c>
      <c r="C18" s="28"/>
      <c r="D18" s="28">
        <v>1</v>
      </c>
      <c r="E18" s="28">
        <v>3</v>
      </c>
      <c r="F18" s="28">
        <v>3</v>
      </c>
      <c r="G18" s="28">
        <v>2</v>
      </c>
      <c r="H18" s="28">
        <v>1</v>
      </c>
      <c r="I18" s="28"/>
      <c r="J18" s="28">
        <v>1</v>
      </c>
      <c r="K18" s="28">
        <v>2</v>
      </c>
      <c r="L18" s="28">
        <v>1</v>
      </c>
      <c r="M18" s="28"/>
      <c r="N18" s="28">
        <v>1</v>
      </c>
      <c r="O18" s="28"/>
      <c r="P18" s="28"/>
      <c r="Q18" s="28"/>
      <c r="R18" s="29">
        <v>15</v>
      </c>
    </row>
    <row r="19" spans="2:18" ht="14.25">
      <c r="B19" s="33">
        <v>14</v>
      </c>
      <c r="C19" s="28"/>
      <c r="D19" s="28"/>
      <c r="E19" s="28">
        <v>2</v>
      </c>
      <c r="F19" s="28">
        <v>1</v>
      </c>
      <c r="G19" s="28"/>
      <c r="H19" s="28">
        <v>1</v>
      </c>
      <c r="I19" s="28">
        <v>3</v>
      </c>
      <c r="J19" s="28">
        <v>3</v>
      </c>
      <c r="K19" s="28"/>
      <c r="L19" s="28"/>
      <c r="M19" s="28"/>
      <c r="N19" s="28">
        <v>1</v>
      </c>
      <c r="O19" s="28">
        <v>2</v>
      </c>
      <c r="P19" s="28">
        <v>1</v>
      </c>
      <c r="Q19" s="28">
        <v>1</v>
      </c>
      <c r="R19" s="29">
        <v>15</v>
      </c>
    </row>
    <row r="20" spans="2:18" ht="14.25">
      <c r="B20" s="33">
        <v>15</v>
      </c>
      <c r="C20" s="28"/>
      <c r="D20" s="28">
        <v>1</v>
      </c>
      <c r="E20" s="28">
        <v>2</v>
      </c>
      <c r="F20" s="28">
        <v>2</v>
      </c>
      <c r="G20" s="28">
        <v>1</v>
      </c>
      <c r="H20" s="28">
        <v>2</v>
      </c>
      <c r="I20" s="28">
        <v>2</v>
      </c>
      <c r="J20" s="28">
        <v>1</v>
      </c>
      <c r="K20" s="28">
        <v>1</v>
      </c>
      <c r="L20" s="28"/>
      <c r="M20" s="28"/>
      <c r="N20" s="28">
        <v>2</v>
      </c>
      <c r="O20" s="28">
        <v>1</v>
      </c>
      <c r="P20" s="28"/>
      <c r="Q20" s="28">
        <v>1</v>
      </c>
      <c r="R20" s="29">
        <v>16</v>
      </c>
    </row>
    <row r="21" spans="2:18" ht="14.25">
      <c r="B21" s="33">
        <v>16</v>
      </c>
      <c r="C21" s="28"/>
      <c r="D21" s="28"/>
      <c r="E21" s="28"/>
      <c r="F21" s="28">
        <v>1</v>
      </c>
      <c r="G21" s="28">
        <v>1</v>
      </c>
      <c r="H21" s="28">
        <v>2</v>
      </c>
      <c r="I21" s="28">
        <v>1</v>
      </c>
      <c r="J21" s="28"/>
      <c r="K21" s="28"/>
      <c r="L21" s="28">
        <v>2</v>
      </c>
      <c r="M21" s="28"/>
      <c r="N21" s="28">
        <v>3</v>
      </c>
      <c r="O21" s="28">
        <v>2</v>
      </c>
      <c r="P21" s="28"/>
      <c r="Q21" s="28"/>
      <c r="R21" s="29">
        <v>12</v>
      </c>
    </row>
    <row r="22" spans="2:18" ht="14.25">
      <c r="B22" s="33">
        <v>17</v>
      </c>
      <c r="C22" s="28">
        <v>1</v>
      </c>
      <c r="D22" s="28"/>
      <c r="E22" s="28">
        <v>2</v>
      </c>
      <c r="F22" s="28">
        <v>1</v>
      </c>
      <c r="G22" s="28">
        <v>4</v>
      </c>
      <c r="H22" s="28">
        <v>1</v>
      </c>
      <c r="I22" s="28">
        <v>1</v>
      </c>
      <c r="J22" s="28">
        <v>1</v>
      </c>
      <c r="K22" s="28">
        <v>2</v>
      </c>
      <c r="L22" s="28">
        <v>3</v>
      </c>
      <c r="M22" s="28">
        <v>2</v>
      </c>
      <c r="N22" s="28"/>
      <c r="O22" s="28">
        <v>1</v>
      </c>
      <c r="P22" s="28">
        <v>2</v>
      </c>
      <c r="Q22" s="28"/>
      <c r="R22" s="29">
        <v>21</v>
      </c>
    </row>
    <row r="23" spans="2:18" ht="14.25">
      <c r="B23" s="33">
        <v>18</v>
      </c>
      <c r="C23" s="28"/>
      <c r="D23" s="28"/>
      <c r="E23" s="28">
        <v>1</v>
      </c>
      <c r="F23" s="28">
        <v>2</v>
      </c>
      <c r="G23" s="28"/>
      <c r="H23" s="28">
        <v>2</v>
      </c>
      <c r="I23" s="28"/>
      <c r="J23" s="28">
        <v>1</v>
      </c>
      <c r="K23" s="28">
        <v>2</v>
      </c>
      <c r="L23" s="28">
        <v>1</v>
      </c>
      <c r="M23" s="28">
        <v>1</v>
      </c>
      <c r="N23" s="28">
        <v>1</v>
      </c>
      <c r="O23" s="28">
        <v>1</v>
      </c>
      <c r="P23" s="28"/>
      <c r="Q23" s="28">
        <v>1</v>
      </c>
      <c r="R23" s="29">
        <v>13</v>
      </c>
    </row>
    <row r="24" spans="2:18" ht="14.25">
      <c r="B24" s="33">
        <v>19</v>
      </c>
      <c r="C24" s="28"/>
      <c r="D24" s="28"/>
      <c r="E24" s="28">
        <v>1</v>
      </c>
      <c r="F24" s="28">
        <v>1</v>
      </c>
      <c r="G24" s="28">
        <v>1</v>
      </c>
      <c r="H24" s="28"/>
      <c r="I24" s="28">
        <v>2</v>
      </c>
      <c r="J24" s="28">
        <v>2</v>
      </c>
      <c r="K24" s="28">
        <v>2</v>
      </c>
      <c r="L24" s="28">
        <v>1</v>
      </c>
      <c r="M24" s="28">
        <v>2</v>
      </c>
      <c r="N24" s="28"/>
      <c r="O24" s="28">
        <v>1</v>
      </c>
      <c r="P24" s="28">
        <v>1</v>
      </c>
      <c r="Q24" s="28">
        <v>1</v>
      </c>
      <c r="R24" s="29">
        <v>15</v>
      </c>
    </row>
    <row r="25" spans="2:18" ht="14.25">
      <c r="B25" s="33">
        <v>20</v>
      </c>
      <c r="C25" s="28"/>
      <c r="D25" s="28">
        <v>1</v>
      </c>
      <c r="E25" s="28"/>
      <c r="F25" s="28">
        <v>1</v>
      </c>
      <c r="G25" s="28">
        <v>1</v>
      </c>
      <c r="H25" s="28"/>
      <c r="I25" s="28"/>
      <c r="J25" s="28">
        <v>1</v>
      </c>
      <c r="K25" s="28"/>
      <c r="L25" s="28"/>
      <c r="M25" s="28">
        <v>3</v>
      </c>
      <c r="N25" s="28">
        <v>2</v>
      </c>
      <c r="O25" s="28">
        <v>2</v>
      </c>
      <c r="P25" s="28">
        <v>2</v>
      </c>
      <c r="Q25" s="28"/>
      <c r="R25" s="29">
        <v>13</v>
      </c>
    </row>
    <row r="26" spans="2:18" ht="14.25">
      <c r="B26" s="33">
        <v>21</v>
      </c>
      <c r="C26" s="28"/>
      <c r="D26" s="28"/>
      <c r="E26" s="28"/>
      <c r="F26" s="28">
        <v>1</v>
      </c>
      <c r="G26" s="28">
        <v>1</v>
      </c>
      <c r="H26" s="28"/>
      <c r="I26" s="28">
        <v>1</v>
      </c>
      <c r="J26" s="28">
        <v>2</v>
      </c>
      <c r="K26" s="28">
        <v>2</v>
      </c>
      <c r="L26" s="28"/>
      <c r="M26" s="28">
        <v>1</v>
      </c>
      <c r="N26" s="28"/>
      <c r="O26" s="28"/>
      <c r="P26" s="28">
        <v>2</v>
      </c>
      <c r="Q26" s="28">
        <v>1</v>
      </c>
      <c r="R26" s="29">
        <v>11</v>
      </c>
    </row>
    <row r="27" spans="2:18" ht="14.25">
      <c r="B27" s="33">
        <v>22</v>
      </c>
      <c r="C27" s="28"/>
      <c r="D27" s="28"/>
      <c r="E27" s="28">
        <v>1</v>
      </c>
      <c r="F27" s="28">
        <v>1</v>
      </c>
      <c r="G27" s="28"/>
      <c r="H27" s="28">
        <v>2</v>
      </c>
      <c r="I27" s="28">
        <v>1</v>
      </c>
      <c r="J27" s="28">
        <v>1</v>
      </c>
      <c r="K27" s="28">
        <v>3</v>
      </c>
      <c r="L27" s="28">
        <v>4</v>
      </c>
      <c r="M27" s="28">
        <v>1</v>
      </c>
      <c r="N27" s="28">
        <v>2</v>
      </c>
      <c r="O27" s="28">
        <v>3</v>
      </c>
      <c r="P27" s="28">
        <v>2</v>
      </c>
      <c r="Q27" s="28"/>
      <c r="R27" s="29">
        <v>21</v>
      </c>
    </row>
    <row r="28" spans="2:18" ht="14.25">
      <c r="B28" s="33">
        <v>23</v>
      </c>
      <c r="C28" s="28"/>
      <c r="D28" s="28"/>
      <c r="E28" s="28"/>
      <c r="F28" s="28"/>
      <c r="G28" s="28">
        <v>1</v>
      </c>
      <c r="H28" s="28"/>
      <c r="I28" s="28">
        <v>1</v>
      </c>
      <c r="J28" s="28">
        <v>2</v>
      </c>
      <c r="K28" s="28">
        <v>2</v>
      </c>
      <c r="L28" s="28">
        <v>1</v>
      </c>
      <c r="M28" s="28">
        <v>3</v>
      </c>
      <c r="N28" s="28">
        <v>2</v>
      </c>
      <c r="O28" s="28">
        <v>1</v>
      </c>
      <c r="P28" s="28">
        <v>2</v>
      </c>
      <c r="Q28" s="28"/>
      <c r="R28" s="29">
        <v>15</v>
      </c>
    </row>
    <row r="29" spans="2:18" ht="14.25">
      <c r="B29" s="33">
        <v>24</v>
      </c>
      <c r="C29" s="28">
        <v>1</v>
      </c>
      <c r="D29" s="28"/>
      <c r="E29" s="28"/>
      <c r="F29" s="28">
        <v>1</v>
      </c>
      <c r="G29" s="28"/>
      <c r="H29" s="28">
        <v>1</v>
      </c>
      <c r="I29" s="28"/>
      <c r="J29" s="28">
        <v>1</v>
      </c>
      <c r="K29" s="28"/>
      <c r="L29" s="28">
        <v>1</v>
      </c>
      <c r="M29" s="28">
        <v>1</v>
      </c>
      <c r="N29" s="28">
        <v>2</v>
      </c>
      <c r="O29" s="28">
        <v>2</v>
      </c>
      <c r="P29" s="28">
        <v>2</v>
      </c>
      <c r="Q29" s="28">
        <v>1</v>
      </c>
      <c r="R29" s="29">
        <v>13</v>
      </c>
    </row>
    <row r="30" spans="2:18" ht="14.25">
      <c r="B30" s="33">
        <v>25</v>
      </c>
      <c r="C30" s="28"/>
      <c r="D30" s="28">
        <v>1</v>
      </c>
      <c r="E30" s="28">
        <v>1</v>
      </c>
      <c r="F30" s="28">
        <v>1</v>
      </c>
      <c r="G30" s="28">
        <v>1</v>
      </c>
      <c r="H30" s="28"/>
      <c r="I30" s="28"/>
      <c r="J30" s="28">
        <v>1</v>
      </c>
      <c r="K30" s="28"/>
      <c r="L30" s="28"/>
      <c r="M30" s="28">
        <v>1</v>
      </c>
      <c r="N30" s="28">
        <v>1</v>
      </c>
      <c r="O30" s="28">
        <v>1</v>
      </c>
      <c r="P30" s="28"/>
      <c r="Q30" s="28"/>
      <c r="R30" s="29">
        <v>8</v>
      </c>
    </row>
    <row r="31" spans="2:18" ht="14.25">
      <c r="B31" s="33">
        <v>26</v>
      </c>
      <c r="C31" s="28"/>
      <c r="D31" s="28">
        <v>1</v>
      </c>
      <c r="E31" s="28">
        <v>2</v>
      </c>
      <c r="F31" s="28">
        <v>1</v>
      </c>
      <c r="G31" s="28">
        <v>1</v>
      </c>
      <c r="H31" s="28"/>
      <c r="I31" s="28">
        <v>2</v>
      </c>
      <c r="J31" s="28">
        <v>1</v>
      </c>
      <c r="K31" s="28"/>
      <c r="L31" s="28">
        <v>3</v>
      </c>
      <c r="M31" s="28">
        <v>3</v>
      </c>
      <c r="N31" s="28">
        <v>1</v>
      </c>
      <c r="O31" s="28">
        <v>3</v>
      </c>
      <c r="P31" s="28">
        <v>1</v>
      </c>
      <c r="Q31" s="28">
        <v>1</v>
      </c>
      <c r="R31" s="29">
        <v>20</v>
      </c>
    </row>
    <row r="32" spans="2:18" ht="14.25">
      <c r="B32" s="33">
        <v>27</v>
      </c>
      <c r="C32" s="28"/>
      <c r="D32" s="28"/>
      <c r="E32" s="28">
        <v>1</v>
      </c>
      <c r="F32" s="28">
        <v>1</v>
      </c>
      <c r="G32" s="28"/>
      <c r="H32" s="28">
        <v>1</v>
      </c>
      <c r="I32" s="28"/>
      <c r="J32" s="28">
        <v>2</v>
      </c>
      <c r="K32" s="28">
        <v>1</v>
      </c>
      <c r="L32" s="28">
        <v>2</v>
      </c>
      <c r="M32" s="28">
        <v>1</v>
      </c>
      <c r="N32" s="28">
        <v>1</v>
      </c>
      <c r="O32" s="28"/>
      <c r="P32" s="28">
        <v>3</v>
      </c>
      <c r="Q32" s="28">
        <v>1</v>
      </c>
      <c r="R32" s="29">
        <v>14</v>
      </c>
    </row>
    <row r="33" spans="2:18" ht="14.25">
      <c r="B33" s="33">
        <v>28</v>
      </c>
      <c r="C33" s="28"/>
      <c r="D33" s="28"/>
      <c r="E33" s="28"/>
      <c r="F33" s="28"/>
      <c r="G33" s="28"/>
      <c r="H33" s="28">
        <v>1</v>
      </c>
      <c r="I33" s="28">
        <v>2</v>
      </c>
      <c r="J33" s="28"/>
      <c r="K33" s="28"/>
      <c r="L33" s="28"/>
      <c r="M33" s="28">
        <v>4</v>
      </c>
      <c r="N33" s="28"/>
      <c r="O33" s="28">
        <v>1</v>
      </c>
      <c r="P33" s="28">
        <v>1</v>
      </c>
      <c r="Q33" s="28">
        <v>1</v>
      </c>
      <c r="R33" s="29">
        <v>10</v>
      </c>
    </row>
    <row r="34" spans="2:18" ht="14.25">
      <c r="B34" s="33">
        <v>29</v>
      </c>
      <c r="C34" s="28"/>
      <c r="D34" s="28"/>
      <c r="E34" s="28">
        <v>1</v>
      </c>
      <c r="F34" s="28"/>
      <c r="G34" s="28">
        <v>1</v>
      </c>
      <c r="H34" s="28"/>
      <c r="I34" s="28"/>
      <c r="J34" s="28"/>
      <c r="K34" s="28"/>
      <c r="L34" s="28"/>
      <c r="M34" s="28">
        <v>1</v>
      </c>
      <c r="N34" s="28">
        <v>1</v>
      </c>
      <c r="O34" s="28"/>
      <c r="P34" s="28">
        <v>2</v>
      </c>
      <c r="Q34" s="28"/>
      <c r="R34" s="29">
        <v>6</v>
      </c>
    </row>
    <row r="35" spans="2:18" ht="14.25">
      <c r="B35" s="33">
        <v>30</v>
      </c>
      <c r="C35" s="28"/>
      <c r="D35" s="28"/>
      <c r="E35" s="28">
        <v>1</v>
      </c>
      <c r="F35" s="28">
        <v>1</v>
      </c>
      <c r="G35" s="28"/>
      <c r="H35" s="28"/>
      <c r="I35" s="28"/>
      <c r="J35" s="28"/>
      <c r="K35" s="28">
        <v>2</v>
      </c>
      <c r="L35" s="28">
        <v>1</v>
      </c>
      <c r="M35" s="28">
        <v>1</v>
      </c>
      <c r="N35" s="28"/>
      <c r="O35" s="28">
        <v>1</v>
      </c>
      <c r="P35" s="28">
        <v>1</v>
      </c>
      <c r="Q35" s="28"/>
      <c r="R35" s="29">
        <v>8</v>
      </c>
    </row>
    <row r="36" spans="2:18" ht="14.25">
      <c r="B36" s="33">
        <v>31</v>
      </c>
      <c r="C36" s="28"/>
      <c r="D36" s="28"/>
      <c r="E36" s="28"/>
      <c r="F36" s="28"/>
      <c r="G36" s="28">
        <v>1</v>
      </c>
      <c r="H36" s="28"/>
      <c r="I36" s="28">
        <v>1</v>
      </c>
      <c r="J36" s="28"/>
      <c r="K36" s="28"/>
      <c r="L36" s="28">
        <v>1</v>
      </c>
      <c r="M36" s="28">
        <v>1</v>
      </c>
      <c r="N36" s="28">
        <v>1</v>
      </c>
      <c r="O36" s="28"/>
      <c r="P36" s="28">
        <v>2</v>
      </c>
      <c r="Q36" s="28"/>
      <c r="R36" s="29">
        <v>7</v>
      </c>
    </row>
    <row r="37" spans="2:18" ht="14.25">
      <c r="B37" s="33">
        <v>32</v>
      </c>
      <c r="C37" s="28"/>
      <c r="D37" s="28"/>
      <c r="E37" s="28"/>
      <c r="F37" s="28">
        <v>1</v>
      </c>
      <c r="G37" s="28"/>
      <c r="H37" s="28">
        <v>1</v>
      </c>
      <c r="I37" s="28"/>
      <c r="J37" s="28"/>
      <c r="K37" s="28"/>
      <c r="L37" s="28"/>
      <c r="M37" s="28">
        <v>1</v>
      </c>
      <c r="N37" s="28">
        <v>2</v>
      </c>
      <c r="O37" s="28">
        <v>1</v>
      </c>
      <c r="P37" s="28">
        <v>1</v>
      </c>
      <c r="Q37" s="28"/>
      <c r="R37" s="29">
        <v>7</v>
      </c>
    </row>
    <row r="38" spans="2:18" ht="14.25">
      <c r="B38" s="33">
        <v>33</v>
      </c>
      <c r="C38" s="28"/>
      <c r="D38" s="28"/>
      <c r="E38" s="28"/>
      <c r="F38" s="28"/>
      <c r="G38" s="28"/>
      <c r="H38" s="28">
        <v>1</v>
      </c>
      <c r="I38" s="28"/>
      <c r="J38" s="28"/>
      <c r="K38" s="28">
        <v>1</v>
      </c>
      <c r="L38" s="28"/>
      <c r="M38" s="28"/>
      <c r="N38" s="28">
        <v>1</v>
      </c>
      <c r="O38" s="28"/>
      <c r="P38" s="28">
        <v>1</v>
      </c>
      <c r="Q38" s="28"/>
      <c r="R38" s="29">
        <v>4</v>
      </c>
    </row>
    <row r="39" spans="2:18" ht="14.25">
      <c r="B39" s="33">
        <v>34</v>
      </c>
      <c r="C39" s="28"/>
      <c r="D39" s="28"/>
      <c r="E39" s="28"/>
      <c r="F39" s="28">
        <v>1</v>
      </c>
      <c r="G39" s="28">
        <v>1</v>
      </c>
      <c r="H39" s="28"/>
      <c r="I39" s="28"/>
      <c r="J39" s="28">
        <v>1</v>
      </c>
      <c r="K39" s="28"/>
      <c r="L39" s="28">
        <v>3</v>
      </c>
      <c r="M39" s="28">
        <v>2</v>
      </c>
      <c r="N39" s="28">
        <v>1</v>
      </c>
      <c r="O39" s="28"/>
      <c r="P39" s="28"/>
      <c r="Q39" s="28"/>
      <c r="R39" s="29">
        <v>9</v>
      </c>
    </row>
    <row r="40" spans="2:18" ht="14.25">
      <c r="B40" s="33">
        <v>35</v>
      </c>
      <c r="C40" s="28"/>
      <c r="D40" s="28"/>
      <c r="E40" s="28"/>
      <c r="F40" s="28"/>
      <c r="G40" s="28"/>
      <c r="H40" s="28"/>
      <c r="I40" s="28">
        <v>1</v>
      </c>
      <c r="J40" s="28">
        <v>1</v>
      </c>
      <c r="K40" s="28"/>
      <c r="L40" s="28">
        <v>2</v>
      </c>
      <c r="M40" s="28">
        <v>2</v>
      </c>
      <c r="N40" s="28"/>
      <c r="O40" s="28"/>
      <c r="P40" s="28">
        <v>1</v>
      </c>
      <c r="Q40" s="28"/>
      <c r="R40" s="29">
        <v>7</v>
      </c>
    </row>
    <row r="41" spans="2:18" ht="14.25">
      <c r="B41" s="33">
        <v>36</v>
      </c>
      <c r="C41" s="28"/>
      <c r="D41" s="28"/>
      <c r="E41" s="28"/>
      <c r="F41" s="28"/>
      <c r="G41" s="28"/>
      <c r="H41" s="28"/>
      <c r="I41" s="28"/>
      <c r="J41" s="28">
        <v>1</v>
      </c>
      <c r="K41" s="28"/>
      <c r="L41" s="28"/>
      <c r="M41" s="28">
        <v>2</v>
      </c>
      <c r="N41" s="28">
        <v>1</v>
      </c>
      <c r="O41" s="28">
        <v>1</v>
      </c>
      <c r="P41" s="28">
        <v>3</v>
      </c>
      <c r="Q41" s="28">
        <v>2</v>
      </c>
      <c r="R41" s="29">
        <v>10</v>
      </c>
    </row>
    <row r="42" spans="2:18" ht="14.25">
      <c r="B42" s="33">
        <v>37</v>
      </c>
      <c r="C42" s="28"/>
      <c r="D42" s="28"/>
      <c r="E42" s="28"/>
      <c r="F42" s="28"/>
      <c r="G42" s="28">
        <v>1</v>
      </c>
      <c r="H42" s="28">
        <v>1</v>
      </c>
      <c r="I42" s="28"/>
      <c r="J42" s="28">
        <v>1</v>
      </c>
      <c r="K42" s="28"/>
      <c r="L42" s="28"/>
      <c r="M42" s="28">
        <v>1</v>
      </c>
      <c r="N42" s="28">
        <v>1</v>
      </c>
      <c r="O42" s="28">
        <v>2</v>
      </c>
      <c r="P42" s="28"/>
      <c r="Q42" s="28"/>
      <c r="R42" s="29">
        <v>7</v>
      </c>
    </row>
    <row r="43" spans="2:18" ht="14.25">
      <c r="B43" s="33">
        <v>38</v>
      </c>
      <c r="C43" s="28"/>
      <c r="D43" s="28"/>
      <c r="E43" s="28"/>
      <c r="F43" s="28"/>
      <c r="G43" s="28"/>
      <c r="H43" s="28">
        <v>1</v>
      </c>
      <c r="I43" s="28">
        <v>1</v>
      </c>
      <c r="J43" s="28"/>
      <c r="K43" s="28"/>
      <c r="L43" s="28"/>
      <c r="M43" s="28">
        <v>1</v>
      </c>
      <c r="N43" s="28">
        <v>3</v>
      </c>
      <c r="O43" s="28">
        <v>1</v>
      </c>
      <c r="P43" s="28"/>
      <c r="Q43" s="28"/>
      <c r="R43" s="29">
        <v>7</v>
      </c>
    </row>
    <row r="44" spans="2:18" ht="14.25">
      <c r="B44" s="33">
        <v>39</v>
      </c>
      <c r="C44" s="28"/>
      <c r="D44" s="28"/>
      <c r="E44" s="28"/>
      <c r="F44" s="28"/>
      <c r="G44" s="28"/>
      <c r="H44" s="28"/>
      <c r="I44" s="28"/>
      <c r="J44" s="28"/>
      <c r="K44" s="28">
        <v>1</v>
      </c>
      <c r="L44" s="28"/>
      <c r="M44" s="28">
        <v>1</v>
      </c>
      <c r="N44" s="28"/>
      <c r="O44" s="28"/>
      <c r="P44" s="28">
        <v>1</v>
      </c>
      <c r="Q44" s="28"/>
      <c r="R44" s="29">
        <v>3</v>
      </c>
    </row>
    <row r="45" spans="2:18" ht="14.25">
      <c r="B45" s="33">
        <v>40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>
        <v>1</v>
      </c>
      <c r="N45" s="28"/>
      <c r="O45" s="28"/>
      <c r="P45" s="28"/>
      <c r="Q45" s="28"/>
      <c r="R45" s="29">
        <v>1</v>
      </c>
    </row>
    <row r="46" spans="2:18" ht="15" thickBot="1">
      <c r="B46" s="34" t="s">
        <v>4</v>
      </c>
      <c r="C46" s="35">
        <v>16</v>
      </c>
      <c r="D46" s="35">
        <v>45</v>
      </c>
      <c r="E46" s="35">
        <v>43</v>
      </c>
      <c r="F46" s="35">
        <v>46</v>
      </c>
      <c r="G46" s="35">
        <v>40</v>
      </c>
      <c r="H46" s="35">
        <v>36</v>
      </c>
      <c r="I46" s="35">
        <v>34</v>
      </c>
      <c r="J46" s="35">
        <v>33</v>
      </c>
      <c r="K46" s="35">
        <v>34</v>
      </c>
      <c r="L46" s="35">
        <v>32</v>
      </c>
      <c r="M46" s="35">
        <v>42</v>
      </c>
      <c r="N46" s="35">
        <v>32</v>
      </c>
      <c r="O46" s="35">
        <v>31</v>
      </c>
      <c r="P46" s="35">
        <v>34</v>
      </c>
      <c r="Q46" s="35">
        <v>11</v>
      </c>
      <c r="R46" s="36">
        <v>509</v>
      </c>
    </row>
  </sheetData>
  <sheetProtection/>
  <mergeCells count="1">
    <mergeCell ref="B3:R3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="75" zoomScaleNormal="75" zoomScalePageLayoutView="0" workbookViewId="0" topLeftCell="A1">
      <selection activeCell="A4" sqref="A4"/>
    </sheetView>
  </sheetViews>
  <sheetFormatPr defaultColWidth="11.00390625" defaultRowHeight="12.75"/>
  <cols>
    <col min="1" max="1" width="10.875" style="1" customWidth="1"/>
    <col min="2" max="17" width="6.25390625" style="0" customWidth="1"/>
    <col min="18" max="18" width="7.875" style="0" customWidth="1"/>
  </cols>
  <sheetData>
    <row r="1" spans="1:1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5" thickBot="1">
      <c r="A2" s="3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3.5" customHeight="1" thickBot="1">
      <c r="A3" s="177" t="s">
        <v>18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</row>
    <row r="4" spans="1:18" ht="28.5">
      <c r="A4" s="8" t="s">
        <v>95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5</v>
      </c>
      <c r="G4" s="9" t="s">
        <v>16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14</v>
      </c>
      <c r="O4" s="9" t="s">
        <v>13</v>
      </c>
      <c r="P4" s="9" t="s">
        <v>15</v>
      </c>
      <c r="Q4" s="9" t="s">
        <v>17</v>
      </c>
      <c r="R4" s="10" t="s">
        <v>4</v>
      </c>
    </row>
    <row r="5" spans="1:18" ht="14.25">
      <c r="A5" s="33">
        <v>0</v>
      </c>
      <c r="B5" s="11">
        <v>8</v>
      </c>
      <c r="C5" s="11">
        <v>11</v>
      </c>
      <c r="D5" s="11">
        <v>15</v>
      </c>
      <c r="E5" s="11">
        <v>8</v>
      </c>
      <c r="F5" s="11">
        <v>6</v>
      </c>
      <c r="G5" s="11">
        <v>9</v>
      </c>
      <c r="H5" s="11">
        <v>9</v>
      </c>
      <c r="I5" s="11">
        <v>6</v>
      </c>
      <c r="J5" s="11">
        <v>1</v>
      </c>
      <c r="K5" s="11"/>
      <c r="L5" s="11">
        <v>1</v>
      </c>
      <c r="M5" s="11">
        <v>2</v>
      </c>
      <c r="N5" s="11">
        <v>3</v>
      </c>
      <c r="O5" s="11">
        <v>1</v>
      </c>
      <c r="P5" s="11"/>
      <c r="Q5" s="11"/>
      <c r="R5" s="12">
        <v>80</v>
      </c>
    </row>
    <row r="6" spans="1:18" ht="14.25">
      <c r="A6" s="33">
        <v>1</v>
      </c>
      <c r="B6" s="11">
        <v>6</v>
      </c>
      <c r="C6" s="11">
        <v>19</v>
      </c>
      <c r="D6" s="11">
        <v>14</v>
      </c>
      <c r="E6" s="11">
        <v>1</v>
      </c>
      <c r="F6" s="11">
        <v>4</v>
      </c>
      <c r="G6" s="11">
        <v>5</v>
      </c>
      <c r="H6" s="11">
        <v>7</v>
      </c>
      <c r="I6" s="11">
        <v>4</v>
      </c>
      <c r="J6" s="11">
        <v>3</v>
      </c>
      <c r="K6" s="11">
        <v>1</v>
      </c>
      <c r="L6" s="11">
        <v>2</v>
      </c>
      <c r="M6" s="11"/>
      <c r="N6" s="11">
        <v>1</v>
      </c>
      <c r="O6" s="11"/>
      <c r="P6" s="11"/>
      <c r="Q6" s="11"/>
      <c r="R6" s="12">
        <v>67</v>
      </c>
    </row>
    <row r="7" spans="1:18" ht="14.25">
      <c r="A7" s="33">
        <v>2</v>
      </c>
      <c r="B7" s="11"/>
      <c r="C7" s="11">
        <v>9</v>
      </c>
      <c r="D7" s="11">
        <v>7</v>
      </c>
      <c r="E7" s="11">
        <v>4</v>
      </c>
      <c r="F7" s="11">
        <v>4</v>
      </c>
      <c r="G7" s="11">
        <v>2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/>
      <c r="N7" s="11"/>
      <c r="O7" s="11"/>
      <c r="P7" s="11">
        <v>1</v>
      </c>
      <c r="Q7" s="11"/>
      <c r="R7" s="12">
        <v>39</v>
      </c>
    </row>
    <row r="8" spans="1:18" ht="14.25">
      <c r="A8" s="30">
        <v>3</v>
      </c>
      <c r="B8" s="13">
        <v>1</v>
      </c>
      <c r="C8" s="13">
        <v>3</v>
      </c>
      <c r="D8" s="13">
        <v>4</v>
      </c>
      <c r="E8" s="13">
        <v>4</v>
      </c>
      <c r="F8" s="13">
        <v>3</v>
      </c>
      <c r="G8" s="13">
        <v>2</v>
      </c>
      <c r="H8" s="13">
        <v>3</v>
      </c>
      <c r="I8" s="13">
        <v>1</v>
      </c>
      <c r="J8" s="13">
        <v>2</v>
      </c>
      <c r="K8" s="13"/>
      <c r="L8" s="13">
        <v>1</v>
      </c>
      <c r="M8" s="13"/>
      <c r="N8" s="13"/>
      <c r="O8" s="13"/>
      <c r="P8" s="13">
        <v>1</v>
      </c>
      <c r="Q8" s="13">
        <v>1</v>
      </c>
      <c r="R8" s="14">
        <v>26</v>
      </c>
    </row>
    <row r="9" spans="1:18" ht="14.25">
      <c r="A9" s="33">
        <v>4</v>
      </c>
      <c r="B9" s="11">
        <v>1</v>
      </c>
      <c r="C9" s="11">
        <v>2</v>
      </c>
      <c r="D9" s="11">
        <v>1</v>
      </c>
      <c r="E9" s="11">
        <v>5</v>
      </c>
      <c r="F9" s="11">
        <v>1</v>
      </c>
      <c r="G9" s="11">
        <v>2</v>
      </c>
      <c r="H9" s="11">
        <v>2</v>
      </c>
      <c r="I9" s="11">
        <v>2</v>
      </c>
      <c r="J9" s="11">
        <v>3</v>
      </c>
      <c r="K9" s="11">
        <v>2</v>
      </c>
      <c r="L9" s="11"/>
      <c r="M9" s="11">
        <v>1</v>
      </c>
      <c r="N9" s="11"/>
      <c r="O9" s="11"/>
      <c r="P9" s="11">
        <v>1</v>
      </c>
      <c r="Q9" s="11"/>
      <c r="R9" s="12">
        <v>23</v>
      </c>
    </row>
    <row r="10" spans="1:18" ht="14.25">
      <c r="A10" s="33">
        <v>5</v>
      </c>
      <c r="B10" s="11"/>
      <c r="C10" s="11"/>
      <c r="D10" s="11"/>
      <c r="E10" s="11">
        <v>1</v>
      </c>
      <c r="F10" s="11">
        <v>3</v>
      </c>
      <c r="G10" s="11">
        <v>2</v>
      </c>
      <c r="H10" s="11">
        <v>3</v>
      </c>
      <c r="I10" s="11">
        <v>3</v>
      </c>
      <c r="J10" s="11">
        <v>3</v>
      </c>
      <c r="K10" s="11">
        <v>1</v>
      </c>
      <c r="L10" s="11"/>
      <c r="M10" s="11"/>
      <c r="N10" s="11">
        <v>1</v>
      </c>
      <c r="O10" s="11"/>
      <c r="P10" s="11"/>
      <c r="Q10" s="11"/>
      <c r="R10" s="12">
        <v>17</v>
      </c>
    </row>
    <row r="11" spans="1:18" ht="14.25">
      <c r="A11" s="33">
        <v>6</v>
      </c>
      <c r="B11" s="11"/>
      <c r="C11" s="11">
        <v>3</v>
      </c>
      <c r="D11" s="11">
        <v>1</v>
      </c>
      <c r="E11" s="11">
        <v>5</v>
      </c>
      <c r="F11" s="11">
        <v>2</v>
      </c>
      <c r="G11" s="11">
        <v>1</v>
      </c>
      <c r="H11" s="11">
        <v>2</v>
      </c>
      <c r="I11" s="11">
        <v>2</v>
      </c>
      <c r="J11" s="11">
        <v>1</v>
      </c>
      <c r="K11" s="11"/>
      <c r="L11" s="11"/>
      <c r="M11" s="11">
        <v>1</v>
      </c>
      <c r="N11" s="11">
        <v>1</v>
      </c>
      <c r="O11" s="11">
        <v>2</v>
      </c>
      <c r="P11" s="11"/>
      <c r="Q11" s="11"/>
      <c r="R11" s="12">
        <v>21</v>
      </c>
    </row>
    <row r="12" spans="1:18" ht="14.25">
      <c r="A12" s="33">
        <v>7</v>
      </c>
      <c r="B12" s="11"/>
      <c r="C12" s="11">
        <v>2</v>
      </c>
      <c r="D12" s="11"/>
      <c r="E12" s="11">
        <v>1</v>
      </c>
      <c r="F12" s="11">
        <v>1</v>
      </c>
      <c r="G12" s="11">
        <v>2</v>
      </c>
      <c r="H12" s="11">
        <v>2</v>
      </c>
      <c r="I12" s="11"/>
      <c r="J12" s="11">
        <v>1</v>
      </c>
      <c r="K12" s="11">
        <v>1</v>
      </c>
      <c r="L12" s="11"/>
      <c r="M12" s="11">
        <v>1</v>
      </c>
      <c r="N12" s="11"/>
      <c r="O12" s="11"/>
      <c r="P12" s="11">
        <v>2</v>
      </c>
      <c r="Q12" s="11">
        <v>1</v>
      </c>
      <c r="R12" s="12">
        <v>14</v>
      </c>
    </row>
    <row r="13" spans="1:18" ht="14.25">
      <c r="A13" s="33">
        <v>8</v>
      </c>
      <c r="B13" s="11"/>
      <c r="C13" s="11"/>
      <c r="D13" s="11">
        <v>2</v>
      </c>
      <c r="E13" s="11">
        <v>3</v>
      </c>
      <c r="F13" s="11">
        <v>2</v>
      </c>
      <c r="G13" s="11">
        <v>2</v>
      </c>
      <c r="H13" s="11">
        <v>2</v>
      </c>
      <c r="I13" s="11">
        <v>4</v>
      </c>
      <c r="J13" s="11">
        <v>1</v>
      </c>
      <c r="K13" s="11"/>
      <c r="L13" s="11">
        <v>1</v>
      </c>
      <c r="M13" s="11">
        <v>1</v>
      </c>
      <c r="N13" s="11">
        <v>1</v>
      </c>
      <c r="O13" s="11"/>
      <c r="P13" s="11"/>
      <c r="Q13" s="11"/>
      <c r="R13" s="12">
        <v>19</v>
      </c>
    </row>
    <row r="14" spans="1:18" ht="14.25">
      <c r="A14" s="33">
        <v>9</v>
      </c>
      <c r="B14" s="11"/>
      <c r="C14" s="11"/>
      <c r="D14" s="11"/>
      <c r="E14" s="11"/>
      <c r="F14" s="11">
        <v>2</v>
      </c>
      <c r="G14" s="11">
        <v>2</v>
      </c>
      <c r="H14" s="11">
        <v>1</v>
      </c>
      <c r="I14" s="11">
        <v>1</v>
      </c>
      <c r="J14" s="11">
        <v>3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2">
        <v>16</v>
      </c>
    </row>
    <row r="15" spans="1:18" ht="14.25">
      <c r="A15" s="33">
        <v>10</v>
      </c>
      <c r="B15" s="11"/>
      <c r="C15" s="11"/>
      <c r="D15" s="11">
        <v>1</v>
      </c>
      <c r="E15" s="11">
        <v>1</v>
      </c>
      <c r="F15" s="11"/>
      <c r="G15" s="11">
        <v>2</v>
      </c>
      <c r="H15" s="11"/>
      <c r="I15" s="11">
        <v>2</v>
      </c>
      <c r="J15" s="11"/>
      <c r="K15" s="11"/>
      <c r="L15" s="11">
        <v>1</v>
      </c>
      <c r="M15" s="11">
        <v>2</v>
      </c>
      <c r="N15" s="11">
        <v>1</v>
      </c>
      <c r="O15" s="11"/>
      <c r="P15" s="11"/>
      <c r="Q15" s="11"/>
      <c r="R15" s="12">
        <v>10</v>
      </c>
    </row>
    <row r="16" spans="1:18" ht="14.25">
      <c r="A16" s="33">
        <v>11</v>
      </c>
      <c r="B16" s="11"/>
      <c r="C16" s="11">
        <v>1</v>
      </c>
      <c r="D16" s="11"/>
      <c r="E16" s="11"/>
      <c r="F16" s="11">
        <v>3</v>
      </c>
      <c r="G16" s="11">
        <v>2</v>
      </c>
      <c r="H16" s="11"/>
      <c r="I16" s="11">
        <v>1</v>
      </c>
      <c r="J16" s="11">
        <v>1</v>
      </c>
      <c r="K16" s="11"/>
      <c r="L16" s="11">
        <v>1</v>
      </c>
      <c r="M16" s="11"/>
      <c r="N16" s="11">
        <v>1</v>
      </c>
      <c r="O16" s="11"/>
      <c r="P16" s="11"/>
      <c r="Q16" s="11"/>
      <c r="R16" s="12">
        <v>10</v>
      </c>
    </row>
    <row r="17" spans="1:18" ht="14.25">
      <c r="A17" s="33">
        <v>12</v>
      </c>
      <c r="B17" s="11"/>
      <c r="C17" s="11">
        <v>2</v>
      </c>
      <c r="D17" s="11"/>
      <c r="E17" s="11"/>
      <c r="F17" s="11"/>
      <c r="G17" s="11">
        <v>2</v>
      </c>
      <c r="H17" s="11">
        <v>2</v>
      </c>
      <c r="I17" s="11">
        <v>1</v>
      </c>
      <c r="J17" s="11"/>
      <c r="K17" s="11">
        <v>1</v>
      </c>
      <c r="L17" s="11"/>
      <c r="M17" s="11">
        <v>2</v>
      </c>
      <c r="N17" s="11">
        <v>1</v>
      </c>
      <c r="O17" s="11">
        <v>1</v>
      </c>
      <c r="P17" s="11"/>
      <c r="Q17" s="11">
        <v>1</v>
      </c>
      <c r="R17" s="12">
        <v>13</v>
      </c>
    </row>
    <row r="18" spans="1:18" ht="14.25">
      <c r="A18" s="33">
        <v>13</v>
      </c>
      <c r="B18" s="11"/>
      <c r="C18" s="11"/>
      <c r="D18" s="11"/>
      <c r="E18" s="11"/>
      <c r="F18" s="11">
        <v>1</v>
      </c>
      <c r="G18" s="11"/>
      <c r="H18" s="11"/>
      <c r="I18" s="11"/>
      <c r="J18" s="11">
        <v>2</v>
      </c>
      <c r="K18" s="11">
        <v>2</v>
      </c>
      <c r="L18" s="11">
        <v>1</v>
      </c>
      <c r="M18" s="11">
        <v>2</v>
      </c>
      <c r="N18" s="11">
        <v>1</v>
      </c>
      <c r="O18" s="11"/>
      <c r="P18" s="11">
        <v>1</v>
      </c>
      <c r="Q18" s="11"/>
      <c r="R18" s="12">
        <v>10</v>
      </c>
    </row>
    <row r="19" spans="1:18" ht="14.25">
      <c r="A19" s="33">
        <v>14</v>
      </c>
      <c r="B19" s="11"/>
      <c r="C19" s="11"/>
      <c r="D19" s="11"/>
      <c r="E19" s="11"/>
      <c r="F19" s="11"/>
      <c r="G19" s="11">
        <v>1</v>
      </c>
      <c r="H19" s="11">
        <v>2</v>
      </c>
      <c r="I19" s="11">
        <v>2</v>
      </c>
      <c r="J19" s="11"/>
      <c r="K19" s="11">
        <v>1</v>
      </c>
      <c r="L19" s="11">
        <v>1</v>
      </c>
      <c r="M19" s="11">
        <v>1</v>
      </c>
      <c r="N19" s="11">
        <v>2</v>
      </c>
      <c r="O19" s="11">
        <v>1</v>
      </c>
      <c r="P19" s="11"/>
      <c r="Q19" s="11"/>
      <c r="R19" s="12">
        <v>11</v>
      </c>
    </row>
    <row r="20" spans="1:18" ht="14.25">
      <c r="A20" s="33">
        <v>15</v>
      </c>
      <c r="B20" s="11"/>
      <c r="C20" s="11"/>
      <c r="D20" s="11">
        <v>1</v>
      </c>
      <c r="E20" s="11"/>
      <c r="F20" s="11">
        <v>1</v>
      </c>
      <c r="G20" s="11"/>
      <c r="H20" s="11">
        <v>1</v>
      </c>
      <c r="I20" s="11">
        <v>2</v>
      </c>
      <c r="J20" s="11"/>
      <c r="K20" s="11">
        <v>2</v>
      </c>
      <c r="L20" s="11"/>
      <c r="M20" s="11">
        <v>1</v>
      </c>
      <c r="N20" s="11"/>
      <c r="O20" s="11">
        <v>1</v>
      </c>
      <c r="P20" s="11">
        <v>1</v>
      </c>
      <c r="Q20" s="11"/>
      <c r="R20" s="12">
        <v>10</v>
      </c>
    </row>
    <row r="21" spans="1:18" ht="14.25">
      <c r="A21" s="33">
        <v>16</v>
      </c>
      <c r="B21" s="11"/>
      <c r="C21" s="11">
        <v>1</v>
      </c>
      <c r="D21" s="11">
        <v>2</v>
      </c>
      <c r="E21" s="11"/>
      <c r="F21" s="11"/>
      <c r="G21" s="11">
        <v>2</v>
      </c>
      <c r="H21" s="11">
        <v>1</v>
      </c>
      <c r="I21" s="11">
        <v>1</v>
      </c>
      <c r="J21" s="11">
        <v>1</v>
      </c>
      <c r="K21" s="11"/>
      <c r="L21" s="11"/>
      <c r="M21" s="11">
        <v>1</v>
      </c>
      <c r="N21" s="11"/>
      <c r="O21" s="11">
        <v>1</v>
      </c>
      <c r="P21" s="11"/>
      <c r="Q21" s="11"/>
      <c r="R21" s="12">
        <v>10</v>
      </c>
    </row>
    <row r="22" spans="1:18" ht="14.25">
      <c r="A22" s="33">
        <v>17</v>
      </c>
      <c r="B22" s="11">
        <v>1</v>
      </c>
      <c r="C22" s="11"/>
      <c r="D22" s="11"/>
      <c r="E22" s="11"/>
      <c r="F22" s="11"/>
      <c r="G22" s="11"/>
      <c r="H22" s="11">
        <v>2</v>
      </c>
      <c r="I22" s="11"/>
      <c r="J22" s="11">
        <v>2</v>
      </c>
      <c r="K22" s="11">
        <v>1</v>
      </c>
      <c r="L22" s="11">
        <v>5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2">
        <v>16</v>
      </c>
    </row>
    <row r="23" spans="1:18" ht="14.25">
      <c r="A23" s="33">
        <v>18</v>
      </c>
      <c r="B23" s="11"/>
      <c r="C23" s="11"/>
      <c r="D23" s="11">
        <v>1</v>
      </c>
      <c r="E23" s="11"/>
      <c r="F23" s="11"/>
      <c r="G23" s="11"/>
      <c r="H23" s="11">
        <v>2</v>
      </c>
      <c r="I23" s="11"/>
      <c r="J23" s="11">
        <v>3</v>
      </c>
      <c r="K23" s="11"/>
      <c r="L23" s="11"/>
      <c r="M23" s="11">
        <v>1</v>
      </c>
      <c r="N23" s="11"/>
      <c r="O23" s="11">
        <v>1</v>
      </c>
      <c r="P23" s="11">
        <v>2</v>
      </c>
      <c r="Q23" s="11"/>
      <c r="R23" s="12">
        <v>10</v>
      </c>
    </row>
    <row r="24" spans="1:18" ht="14.25">
      <c r="A24" s="33">
        <v>19</v>
      </c>
      <c r="B24" s="11">
        <v>1</v>
      </c>
      <c r="C24" s="11"/>
      <c r="D24" s="11">
        <v>1</v>
      </c>
      <c r="E24" s="11">
        <v>1</v>
      </c>
      <c r="F24" s="11"/>
      <c r="G24" s="11">
        <v>1</v>
      </c>
      <c r="H24" s="11">
        <v>1</v>
      </c>
      <c r="I24" s="11">
        <v>3</v>
      </c>
      <c r="J24" s="11">
        <v>3</v>
      </c>
      <c r="K24" s="11">
        <v>1</v>
      </c>
      <c r="L24" s="11"/>
      <c r="M24" s="11">
        <v>1</v>
      </c>
      <c r="N24" s="11"/>
      <c r="O24" s="11">
        <v>1</v>
      </c>
      <c r="P24" s="11">
        <v>1</v>
      </c>
      <c r="Q24" s="11"/>
      <c r="R24" s="12">
        <v>15</v>
      </c>
    </row>
    <row r="25" spans="1:18" ht="14.25">
      <c r="A25" s="33">
        <v>20</v>
      </c>
      <c r="B25" s="11"/>
      <c r="C25" s="11"/>
      <c r="D25" s="11"/>
      <c r="E25" s="11">
        <v>1</v>
      </c>
      <c r="F25" s="11">
        <v>2</v>
      </c>
      <c r="G25" s="11">
        <v>1</v>
      </c>
      <c r="H25" s="11">
        <v>1</v>
      </c>
      <c r="I25" s="11"/>
      <c r="J25" s="11">
        <v>2</v>
      </c>
      <c r="K25" s="11"/>
      <c r="L25" s="11">
        <v>2</v>
      </c>
      <c r="M25" s="11">
        <v>1</v>
      </c>
      <c r="N25" s="11">
        <v>1</v>
      </c>
      <c r="O25" s="11"/>
      <c r="P25" s="11"/>
      <c r="Q25" s="11"/>
      <c r="R25" s="12">
        <v>11</v>
      </c>
    </row>
    <row r="26" spans="1:18" ht="14.25">
      <c r="A26" s="33">
        <v>21</v>
      </c>
      <c r="B26" s="11"/>
      <c r="C26" s="11"/>
      <c r="D26" s="11"/>
      <c r="E26" s="11"/>
      <c r="F26" s="11"/>
      <c r="G26" s="11"/>
      <c r="H26" s="11">
        <v>1</v>
      </c>
      <c r="I26" s="11">
        <v>2</v>
      </c>
      <c r="J26" s="11"/>
      <c r="K26" s="11">
        <v>2</v>
      </c>
      <c r="L26" s="11"/>
      <c r="M26" s="11">
        <v>2</v>
      </c>
      <c r="N26" s="11">
        <v>1</v>
      </c>
      <c r="O26" s="11">
        <v>3</v>
      </c>
      <c r="P26" s="11">
        <v>1</v>
      </c>
      <c r="Q26" s="11"/>
      <c r="R26" s="12">
        <v>12</v>
      </c>
    </row>
    <row r="27" spans="1:18" ht="14.25">
      <c r="A27" s="33">
        <v>22</v>
      </c>
      <c r="B27" s="11"/>
      <c r="C27" s="11"/>
      <c r="D27" s="11">
        <v>1</v>
      </c>
      <c r="E27" s="11">
        <v>1</v>
      </c>
      <c r="F27" s="11">
        <v>1</v>
      </c>
      <c r="G27" s="11">
        <v>1</v>
      </c>
      <c r="H27" s="11"/>
      <c r="I27" s="11"/>
      <c r="J27" s="11"/>
      <c r="K27" s="11"/>
      <c r="L27" s="11"/>
      <c r="M27" s="11">
        <v>1</v>
      </c>
      <c r="N27" s="11">
        <v>3</v>
      </c>
      <c r="O27" s="11">
        <v>1</v>
      </c>
      <c r="P27" s="11"/>
      <c r="Q27" s="11"/>
      <c r="R27" s="12">
        <v>9</v>
      </c>
    </row>
    <row r="28" spans="1:18" ht="14.25">
      <c r="A28" s="33">
        <v>23</v>
      </c>
      <c r="B28" s="11"/>
      <c r="C28" s="11">
        <v>1</v>
      </c>
      <c r="D28" s="11"/>
      <c r="E28" s="11"/>
      <c r="F28" s="11"/>
      <c r="G28" s="11"/>
      <c r="H28" s="11"/>
      <c r="I28" s="11"/>
      <c r="J28" s="11">
        <v>1</v>
      </c>
      <c r="K28" s="11">
        <v>2</v>
      </c>
      <c r="L28" s="11"/>
      <c r="M28" s="11">
        <v>1</v>
      </c>
      <c r="N28" s="11">
        <v>1</v>
      </c>
      <c r="O28" s="11">
        <v>1</v>
      </c>
      <c r="P28" s="11"/>
      <c r="Q28" s="11"/>
      <c r="R28" s="12">
        <v>7</v>
      </c>
    </row>
    <row r="29" spans="1:18" ht="14.25">
      <c r="A29" s="33">
        <v>24</v>
      </c>
      <c r="B29" s="11"/>
      <c r="C29" s="11">
        <v>1</v>
      </c>
      <c r="D29" s="11">
        <v>1</v>
      </c>
      <c r="E29" s="11"/>
      <c r="F29" s="11"/>
      <c r="G29" s="11">
        <v>1</v>
      </c>
      <c r="H29" s="11">
        <v>3</v>
      </c>
      <c r="I29" s="11"/>
      <c r="J29" s="11">
        <v>1</v>
      </c>
      <c r="K29" s="11">
        <v>1</v>
      </c>
      <c r="L29" s="11">
        <v>2</v>
      </c>
      <c r="M29" s="11">
        <v>1</v>
      </c>
      <c r="N29" s="11">
        <v>2</v>
      </c>
      <c r="O29" s="11"/>
      <c r="P29" s="11"/>
      <c r="Q29" s="11"/>
      <c r="R29" s="12">
        <v>13</v>
      </c>
    </row>
    <row r="30" spans="1:18" ht="14.25">
      <c r="A30" s="33">
        <v>25</v>
      </c>
      <c r="B30" s="11"/>
      <c r="C30" s="11"/>
      <c r="D30" s="11"/>
      <c r="E30" s="11"/>
      <c r="F30" s="11"/>
      <c r="G30" s="11"/>
      <c r="H30" s="11"/>
      <c r="I30" s="11">
        <v>1</v>
      </c>
      <c r="J30" s="11">
        <v>1</v>
      </c>
      <c r="K30" s="11">
        <v>2</v>
      </c>
      <c r="L30" s="11">
        <v>2</v>
      </c>
      <c r="M30" s="11"/>
      <c r="N30" s="11"/>
      <c r="O30" s="11">
        <v>1</v>
      </c>
      <c r="P30" s="11"/>
      <c r="Q30" s="11">
        <v>1</v>
      </c>
      <c r="R30" s="12">
        <v>8</v>
      </c>
    </row>
    <row r="31" spans="1:18" ht="14.25">
      <c r="A31" s="33">
        <v>26</v>
      </c>
      <c r="B31" s="11"/>
      <c r="C31" s="11"/>
      <c r="D31" s="11"/>
      <c r="E31" s="11">
        <v>1</v>
      </c>
      <c r="F31" s="11"/>
      <c r="G31" s="11"/>
      <c r="H31" s="11"/>
      <c r="I31" s="11">
        <v>1</v>
      </c>
      <c r="J31" s="11">
        <v>2</v>
      </c>
      <c r="K31" s="11"/>
      <c r="L31" s="11">
        <v>1</v>
      </c>
      <c r="M31" s="11"/>
      <c r="N31" s="11">
        <v>1</v>
      </c>
      <c r="O31" s="11">
        <v>2</v>
      </c>
      <c r="P31" s="11">
        <v>1</v>
      </c>
      <c r="Q31" s="11"/>
      <c r="R31" s="12">
        <v>9</v>
      </c>
    </row>
    <row r="32" spans="1:18" ht="14.25">
      <c r="A32" s="33">
        <v>27</v>
      </c>
      <c r="B32" s="11"/>
      <c r="C32" s="11"/>
      <c r="D32" s="11"/>
      <c r="E32" s="11">
        <v>1</v>
      </c>
      <c r="F32" s="11"/>
      <c r="G32" s="11"/>
      <c r="H32" s="11"/>
      <c r="I32" s="11">
        <v>4</v>
      </c>
      <c r="J32" s="11"/>
      <c r="K32" s="11">
        <v>2</v>
      </c>
      <c r="L32" s="11">
        <v>1</v>
      </c>
      <c r="M32" s="11">
        <v>1</v>
      </c>
      <c r="N32" s="11"/>
      <c r="O32" s="11">
        <v>1</v>
      </c>
      <c r="P32" s="11">
        <v>1</v>
      </c>
      <c r="Q32" s="11"/>
      <c r="R32" s="12">
        <v>11</v>
      </c>
    </row>
    <row r="33" spans="1:18" ht="14.25">
      <c r="A33" s="33">
        <v>28</v>
      </c>
      <c r="B33" s="11"/>
      <c r="C33" s="11"/>
      <c r="D33" s="11"/>
      <c r="E33" s="11"/>
      <c r="F33" s="11">
        <v>1</v>
      </c>
      <c r="G33" s="11"/>
      <c r="H33" s="11"/>
      <c r="I33" s="11">
        <v>1</v>
      </c>
      <c r="J33" s="11"/>
      <c r="K33" s="11">
        <v>1</v>
      </c>
      <c r="L33" s="11">
        <v>2</v>
      </c>
      <c r="M33" s="11">
        <v>2</v>
      </c>
      <c r="N33" s="11">
        <v>2</v>
      </c>
      <c r="O33" s="11">
        <v>2</v>
      </c>
      <c r="P33" s="11"/>
      <c r="Q33" s="11"/>
      <c r="R33" s="12">
        <v>11</v>
      </c>
    </row>
    <row r="34" spans="1:18" ht="14.25">
      <c r="A34" s="33">
        <v>29</v>
      </c>
      <c r="B34" s="11"/>
      <c r="C34" s="11"/>
      <c r="D34" s="11"/>
      <c r="E34" s="11">
        <v>1</v>
      </c>
      <c r="F34" s="11">
        <v>1</v>
      </c>
      <c r="G34" s="11">
        <v>1</v>
      </c>
      <c r="H34" s="11"/>
      <c r="I34" s="11">
        <v>1</v>
      </c>
      <c r="J34" s="11"/>
      <c r="K34" s="11">
        <v>1</v>
      </c>
      <c r="L34" s="11">
        <v>2</v>
      </c>
      <c r="M34" s="11"/>
      <c r="N34" s="11">
        <v>2</v>
      </c>
      <c r="O34" s="11"/>
      <c r="P34" s="11">
        <v>2</v>
      </c>
      <c r="Q34" s="11"/>
      <c r="R34" s="12">
        <v>11</v>
      </c>
    </row>
    <row r="35" spans="1:18" ht="14.25">
      <c r="A35" s="33">
        <v>30</v>
      </c>
      <c r="B35" s="11"/>
      <c r="C35" s="11">
        <v>1</v>
      </c>
      <c r="D35" s="11"/>
      <c r="E35" s="11"/>
      <c r="F35" s="11"/>
      <c r="G35" s="11"/>
      <c r="H35" s="11">
        <v>1</v>
      </c>
      <c r="I35" s="11"/>
      <c r="J35" s="11"/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/>
      <c r="Q35" s="11"/>
      <c r="R35" s="12">
        <v>7</v>
      </c>
    </row>
    <row r="36" spans="1:18" ht="14.25">
      <c r="A36" s="33">
        <v>31</v>
      </c>
      <c r="B36" s="11"/>
      <c r="C36" s="11">
        <v>1</v>
      </c>
      <c r="D36" s="11"/>
      <c r="E36" s="11">
        <v>1</v>
      </c>
      <c r="F36" s="11"/>
      <c r="G36" s="11"/>
      <c r="H36" s="11"/>
      <c r="I36" s="11">
        <v>1</v>
      </c>
      <c r="J36" s="11">
        <v>1</v>
      </c>
      <c r="K36" s="11"/>
      <c r="L36" s="11"/>
      <c r="M36" s="11"/>
      <c r="N36" s="11">
        <v>1</v>
      </c>
      <c r="O36" s="11">
        <v>2</v>
      </c>
      <c r="P36" s="11">
        <v>2</v>
      </c>
      <c r="Q36" s="11"/>
      <c r="R36" s="12">
        <v>9</v>
      </c>
    </row>
    <row r="37" spans="1:18" ht="14.25">
      <c r="A37" s="33">
        <v>32</v>
      </c>
      <c r="B37" s="11"/>
      <c r="C37" s="11"/>
      <c r="D37" s="11"/>
      <c r="E37" s="11">
        <v>1</v>
      </c>
      <c r="F37" s="11"/>
      <c r="G37" s="11"/>
      <c r="H37" s="11"/>
      <c r="I37" s="11"/>
      <c r="J37" s="11">
        <v>1</v>
      </c>
      <c r="K37" s="11">
        <v>1</v>
      </c>
      <c r="L37" s="11">
        <v>2</v>
      </c>
      <c r="M37" s="11">
        <v>1</v>
      </c>
      <c r="N37" s="11"/>
      <c r="O37" s="11">
        <v>1</v>
      </c>
      <c r="P37" s="11">
        <v>2</v>
      </c>
      <c r="Q37" s="11">
        <v>1</v>
      </c>
      <c r="R37" s="12">
        <v>10</v>
      </c>
    </row>
    <row r="38" spans="1:18" ht="14.25">
      <c r="A38" s="33">
        <v>33</v>
      </c>
      <c r="B38" s="11"/>
      <c r="C38" s="11"/>
      <c r="D38" s="11"/>
      <c r="E38" s="11"/>
      <c r="F38" s="11"/>
      <c r="G38" s="11"/>
      <c r="H38" s="11">
        <v>1</v>
      </c>
      <c r="I38" s="11"/>
      <c r="J38" s="11">
        <v>2</v>
      </c>
      <c r="K38" s="11"/>
      <c r="L38" s="11">
        <v>1</v>
      </c>
      <c r="M38" s="11"/>
      <c r="N38" s="11">
        <v>1</v>
      </c>
      <c r="O38" s="11">
        <v>2</v>
      </c>
      <c r="P38" s="11"/>
      <c r="Q38" s="11"/>
      <c r="R38" s="12">
        <v>7</v>
      </c>
    </row>
    <row r="39" spans="1:18" ht="14.25">
      <c r="A39" s="33">
        <v>34</v>
      </c>
      <c r="B39" s="11"/>
      <c r="C39" s="11"/>
      <c r="D39" s="11"/>
      <c r="E39" s="11">
        <v>1</v>
      </c>
      <c r="F39" s="11"/>
      <c r="G39" s="11"/>
      <c r="H39" s="11"/>
      <c r="I39" s="11">
        <v>1</v>
      </c>
      <c r="J39" s="11">
        <v>2</v>
      </c>
      <c r="K39" s="11"/>
      <c r="L39" s="11"/>
      <c r="M39" s="11"/>
      <c r="N39" s="11"/>
      <c r="O39" s="11">
        <v>1</v>
      </c>
      <c r="P39" s="11"/>
      <c r="Q39" s="11"/>
      <c r="R39" s="12">
        <v>5</v>
      </c>
    </row>
    <row r="40" spans="1:18" ht="14.25">
      <c r="A40" s="33">
        <v>35</v>
      </c>
      <c r="B40" s="11"/>
      <c r="C40" s="11"/>
      <c r="D40" s="11"/>
      <c r="E40" s="11"/>
      <c r="F40" s="11">
        <v>1</v>
      </c>
      <c r="G40" s="11"/>
      <c r="H40" s="11"/>
      <c r="I40" s="11"/>
      <c r="J40" s="11">
        <v>2</v>
      </c>
      <c r="K40" s="11"/>
      <c r="L40" s="11">
        <v>1</v>
      </c>
      <c r="M40" s="11"/>
      <c r="N40" s="11">
        <v>1</v>
      </c>
      <c r="O40" s="11"/>
      <c r="P40" s="11">
        <v>1</v>
      </c>
      <c r="Q40" s="11"/>
      <c r="R40" s="12">
        <v>6</v>
      </c>
    </row>
    <row r="41" spans="1:18" ht="14.25">
      <c r="A41" s="33">
        <v>36</v>
      </c>
      <c r="B41" s="11"/>
      <c r="C41" s="11"/>
      <c r="D41" s="11"/>
      <c r="E41" s="11"/>
      <c r="F41" s="11"/>
      <c r="G41" s="11"/>
      <c r="H41" s="11"/>
      <c r="I41" s="11"/>
      <c r="J41" s="11"/>
      <c r="K41" s="11">
        <v>1</v>
      </c>
      <c r="L41" s="11">
        <v>1</v>
      </c>
      <c r="M41" s="11">
        <v>1</v>
      </c>
      <c r="N41" s="11"/>
      <c r="O41" s="11"/>
      <c r="P41" s="11">
        <v>2</v>
      </c>
      <c r="Q41" s="11"/>
      <c r="R41" s="12">
        <v>5</v>
      </c>
    </row>
    <row r="42" spans="1:18" ht="14.25">
      <c r="A42" s="33">
        <v>37</v>
      </c>
      <c r="B42" s="11"/>
      <c r="C42" s="11"/>
      <c r="D42" s="11"/>
      <c r="E42" s="11">
        <v>1</v>
      </c>
      <c r="F42" s="11"/>
      <c r="G42" s="11"/>
      <c r="H42" s="11"/>
      <c r="I42" s="11">
        <v>2</v>
      </c>
      <c r="J42" s="11">
        <v>1</v>
      </c>
      <c r="K42" s="11">
        <v>1</v>
      </c>
      <c r="L42" s="11"/>
      <c r="M42" s="11">
        <v>1</v>
      </c>
      <c r="N42" s="11"/>
      <c r="O42" s="11">
        <v>4</v>
      </c>
      <c r="P42" s="11"/>
      <c r="Q42" s="11"/>
      <c r="R42" s="12">
        <v>10</v>
      </c>
    </row>
    <row r="43" spans="1:18" ht="14.25">
      <c r="A43" s="33">
        <v>38</v>
      </c>
      <c r="B43" s="11"/>
      <c r="C43" s="11"/>
      <c r="D43" s="11"/>
      <c r="E43" s="11"/>
      <c r="F43" s="11"/>
      <c r="G43" s="11">
        <v>1</v>
      </c>
      <c r="H43" s="11"/>
      <c r="I43" s="11"/>
      <c r="J43" s="11"/>
      <c r="K43" s="11"/>
      <c r="L43" s="11">
        <v>1</v>
      </c>
      <c r="M43" s="11"/>
      <c r="N43" s="11">
        <v>1</v>
      </c>
      <c r="O43" s="11">
        <v>1</v>
      </c>
      <c r="P43" s="11">
        <v>1</v>
      </c>
      <c r="Q43" s="11">
        <v>1</v>
      </c>
      <c r="R43" s="12">
        <v>6</v>
      </c>
    </row>
    <row r="44" spans="1:18" ht="14.25">
      <c r="A44" s="33">
        <v>39</v>
      </c>
      <c r="B44" s="11"/>
      <c r="C44" s="11"/>
      <c r="D44" s="11"/>
      <c r="E44" s="11"/>
      <c r="F44" s="11"/>
      <c r="G44" s="11"/>
      <c r="H44" s="11"/>
      <c r="I44" s="11"/>
      <c r="J44" s="11">
        <v>1</v>
      </c>
      <c r="K44" s="11"/>
      <c r="L44" s="11"/>
      <c r="M44" s="11">
        <v>1</v>
      </c>
      <c r="N44" s="11"/>
      <c r="O44" s="11">
        <v>2</v>
      </c>
      <c r="P44" s="11"/>
      <c r="Q44" s="11"/>
      <c r="R44" s="12">
        <v>4</v>
      </c>
    </row>
    <row r="45" spans="1:18" ht="14.25">
      <c r="A45" s="33">
        <v>40</v>
      </c>
      <c r="B45" s="11"/>
      <c r="C45" s="11"/>
      <c r="D45" s="11"/>
      <c r="E45" s="11"/>
      <c r="F45" s="11">
        <v>1</v>
      </c>
      <c r="G45" s="11"/>
      <c r="H45" s="11"/>
      <c r="I45" s="11"/>
      <c r="J45" s="11"/>
      <c r="K45" s="11">
        <v>1</v>
      </c>
      <c r="L45" s="11">
        <v>2</v>
      </c>
      <c r="M45" s="11"/>
      <c r="N45" s="11"/>
      <c r="O45" s="11"/>
      <c r="P45" s="11"/>
      <c r="Q45" s="11"/>
      <c r="R45" s="12">
        <v>4</v>
      </c>
    </row>
    <row r="46" spans="1:18" ht="15.75" thickBot="1">
      <c r="A46" s="38" t="s">
        <v>4</v>
      </c>
      <c r="B46" s="15">
        <v>18</v>
      </c>
      <c r="C46" s="15">
        <v>57</v>
      </c>
      <c r="D46" s="15">
        <v>52</v>
      </c>
      <c r="E46" s="15">
        <v>43</v>
      </c>
      <c r="F46" s="15">
        <v>40</v>
      </c>
      <c r="G46" s="15">
        <v>44</v>
      </c>
      <c r="H46" s="15">
        <v>53</v>
      </c>
      <c r="I46" s="15">
        <v>51</v>
      </c>
      <c r="J46" s="15">
        <v>49</v>
      </c>
      <c r="K46" s="15">
        <v>32</v>
      </c>
      <c r="L46" s="15">
        <v>38</v>
      </c>
      <c r="M46" s="15">
        <v>33</v>
      </c>
      <c r="N46" s="15">
        <v>33</v>
      </c>
      <c r="O46" s="15">
        <v>36</v>
      </c>
      <c r="P46" s="15">
        <v>25</v>
      </c>
      <c r="Q46" s="15">
        <v>8</v>
      </c>
      <c r="R46" s="16">
        <v>612</v>
      </c>
    </row>
  </sheetData>
  <sheetProtection/>
  <mergeCells count="1">
    <mergeCell ref="A3:R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5"/>
  <sheetViews>
    <sheetView zoomScale="75" zoomScaleNormal="75" zoomScalePageLayoutView="0" workbookViewId="0" topLeftCell="A1">
      <selection activeCell="A3" sqref="A3"/>
    </sheetView>
  </sheetViews>
  <sheetFormatPr defaultColWidth="11.00390625" defaultRowHeight="12.75"/>
  <cols>
    <col min="1" max="1" width="11.25390625" style="39" customWidth="1"/>
    <col min="2" max="16" width="6.375" style="17" customWidth="1"/>
    <col min="17" max="17" width="8.00390625" style="17" customWidth="1"/>
    <col min="18" max="18" width="5.625" style="0" customWidth="1"/>
  </cols>
  <sheetData>
    <row r="1" ht="15" thickBot="1"/>
    <row r="2" spans="1:18" ht="43.5" customHeight="1" thickBot="1">
      <c r="A2" s="177" t="s">
        <v>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9"/>
      <c r="R2" s="2"/>
    </row>
    <row r="3" spans="1:17" ht="28.5">
      <c r="A3" s="18" t="s">
        <v>95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5</v>
      </c>
      <c r="G3" s="19" t="s">
        <v>16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14</v>
      </c>
      <c r="O3" s="19" t="s">
        <v>13</v>
      </c>
      <c r="P3" s="19" t="s">
        <v>15</v>
      </c>
      <c r="Q3" s="20" t="s">
        <v>4</v>
      </c>
    </row>
    <row r="4" spans="1:17" ht="14.25">
      <c r="A4" s="33">
        <v>0</v>
      </c>
      <c r="B4" s="21">
        <v>12.8</v>
      </c>
      <c r="C4" s="21">
        <v>20.6</v>
      </c>
      <c r="D4" s="21">
        <v>19.8</v>
      </c>
      <c r="E4" s="21">
        <v>11.6</v>
      </c>
      <c r="F4" s="21">
        <v>8.4</v>
      </c>
      <c r="G4" s="21">
        <v>9</v>
      </c>
      <c r="H4" s="21">
        <v>10.2</v>
      </c>
      <c r="I4" s="21">
        <v>7.2</v>
      </c>
      <c r="J4" s="21">
        <v>3.4</v>
      </c>
      <c r="K4" s="21">
        <v>0</v>
      </c>
      <c r="L4" s="21">
        <v>1</v>
      </c>
      <c r="M4" s="21">
        <v>2</v>
      </c>
      <c r="N4" s="21">
        <v>3</v>
      </c>
      <c r="O4" s="21">
        <v>1</v>
      </c>
      <c r="P4" s="21">
        <v>0</v>
      </c>
      <c r="Q4" s="22">
        <v>110</v>
      </c>
    </row>
    <row r="5" spans="1:17" ht="14.25">
      <c r="A5" s="33">
        <v>1</v>
      </c>
      <c r="B5" s="21">
        <v>12</v>
      </c>
      <c r="C5" s="21">
        <v>37</v>
      </c>
      <c r="D5" s="21">
        <v>21.2</v>
      </c>
      <c r="E5" s="21">
        <v>5.8</v>
      </c>
      <c r="F5" s="21">
        <v>4</v>
      </c>
      <c r="G5" s="21">
        <v>7.4</v>
      </c>
      <c r="H5" s="21">
        <v>8.2</v>
      </c>
      <c r="I5" s="21">
        <v>4</v>
      </c>
      <c r="J5" s="21">
        <v>4.2</v>
      </c>
      <c r="K5" s="21">
        <v>1</v>
      </c>
      <c r="L5" s="21">
        <v>2</v>
      </c>
      <c r="M5" s="21">
        <v>0</v>
      </c>
      <c r="N5" s="21">
        <v>1</v>
      </c>
      <c r="O5" s="21">
        <v>0</v>
      </c>
      <c r="P5" s="21">
        <v>0</v>
      </c>
      <c r="Q5" s="22">
        <v>107.8</v>
      </c>
    </row>
    <row r="6" spans="1:17" ht="14.25">
      <c r="A6" s="33">
        <v>2</v>
      </c>
      <c r="B6" s="21">
        <v>1.2</v>
      </c>
      <c r="C6" s="21">
        <v>11.4</v>
      </c>
      <c r="D6" s="21">
        <v>10.6</v>
      </c>
      <c r="E6" s="21">
        <v>7.6</v>
      </c>
      <c r="F6" s="21">
        <v>7.6</v>
      </c>
      <c r="G6" s="21">
        <v>3.2</v>
      </c>
      <c r="H6" s="21">
        <v>6.4</v>
      </c>
      <c r="I6" s="21">
        <v>2</v>
      </c>
      <c r="J6" s="21">
        <v>2</v>
      </c>
      <c r="K6" s="21">
        <v>2</v>
      </c>
      <c r="L6" s="21">
        <v>3.2</v>
      </c>
      <c r="M6" s="21">
        <v>0</v>
      </c>
      <c r="N6" s="21">
        <v>0</v>
      </c>
      <c r="O6" s="21">
        <v>0</v>
      </c>
      <c r="P6" s="21">
        <v>1</v>
      </c>
      <c r="Q6" s="22">
        <v>58.2</v>
      </c>
    </row>
    <row r="7" spans="1:17" ht="14.25">
      <c r="A7" s="30">
        <v>3</v>
      </c>
      <c r="B7" s="23">
        <v>1</v>
      </c>
      <c r="C7" s="23">
        <v>6.6</v>
      </c>
      <c r="D7" s="23">
        <v>5.2</v>
      </c>
      <c r="E7" s="23">
        <v>8.8</v>
      </c>
      <c r="F7" s="23">
        <v>4.2</v>
      </c>
      <c r="G7" s="23">
        <v>2</v>
      </c>
      <c r="H7" s="23">
        <v>4.2</v>
      </c>
      <c r="I7" s="23">
        <v>2.2</v>
      </c>
      <c r="J7" s="23">
        <v>3.2</v>
      </c>
      <c r="K7" s="23">
        <v>1.2</v>
      </c>
      <c r="L7" s="23">
        <v>1</v>
      </c>
      <c r="M7" s="23">
        <v>0</v>
      </c>
      <c r="N7" s="23">
        <v>0</v>
      </c>
      <c r="O7" s="23">
        <v>0</v>
      </c>
      <c r="P7" s="23">
        <v>2</v>
      </c>
      <c r="Q7" s="24">
        <v>41.6</v>
      </c>
    </row>
    <row r="8" spans="1:17" ht="14.25">
      <c r="A8" s="33">
        <v>4</v>
      </c>
      <c r="B8" s="21">
        <v>1</v>
      </c>
      <c r="C8" s="21">
        <v>3.2</v>
      </c>
      <c r="D8" s="21">
        <v>2.2</v>
      </c>
      <c r="E8" s="21">
        <v>7.4</v>
      </c>
      <c r="F8" s="21">
        <v>3.4</v>
      </c>
      <c r="G8" s="21">
        <v>5.6</v>
      </c>
      <c r="H8" s="21">
        <v>2</v>
      </c>
      <c r="I8" s="21">
        <v>2</v>
      </c>
      <c r="J8" s="21">
        <v>3</v>
      </c>
      <c r="K8" s="21">
        <v>2</v>
      </c>
      <c r="L8" s="21">
        <v>0</v>
      </c>
      <c r="M8" s="21">
        <v>1</v>
      </c>
      <c r="N8" s="21">
        <v>0</v>
      </c>
      <c r="O8" s="21">
        <v>0</v>
      </c>
      <c r="P8" s="21">
        <v>1</v>
      </c>
      <c r="Q8" s="22">
        <v>33.8</v>
      </c>
    </row>
    <row r="9" spans="1:17" ht="14.25">
      <c r="A9" s="33">
        <v>5</v>
      </c>
      <c r="B9" s="21">
        <v>0</v>
      </c>
      <c r="C9" s="21">
        <v>2.4</v>
      </c>
      <c r="D9" s="21">
        <v>2.4</v>
      </c>
      <c r="E9" s="21">
        <v>1</v>
      </c>
      <c r="F9" s="21">
        <v>4.2</v>
      </c>
      <c r="G9" s="21">
        <v>5.6</v>
      </c>
      <c r="H9" s="21">
        <v>3</v>
      </c>
      <c r="I9" s="21">
        <v>4.2</v>
      </c>
      <c r="J9" s="21">
        <v>3</v>
      </c>
      <c r="K9" s="21">
        <v>2.2</v>
      </c>
      <c r="L9" s="21">
        <v>0</v>
      </c>
      <c r="M9" s="21">
        <v>0</v>
      </c>
      <c r="N9" s="21">
        <v>1</v>
      </c>
      <c r="O9" s="21">
        <v>0</v>
      </c>
      <c r="P9" s="21">
        <v>0</v>
      </c>
      <c r="Q9" s="22">
        <v>29</v>
      </c>
    </row>
    <row r="10" spans="1:17" ht="14.25">
      <c r="A10" s="33">
        <v>6</v>
      </c>
      <c r="B10" s="21">
        <v>1.2</v>
      </c>
      <c r="C10" s="21">
        <v>5.4</v>
      </c>
      <c r="D10" s="21">
        <v>2.2</v>
      </c>
      <c r="E10" s="21">
        <v>7.4</v>
      </c>
      <c r="F10" s="21">
        <v>4.4</v>
      </c>
      <c r="G10" s="21">
        <v>1</v>
      </c>
      <c r="H10" s="21">
        <v>3.2</v>
      </c>
      <c r="I10" s="21">
        <v>2</v>
      </c>
      <c r="J10" s="21">
        <v>2.2</v>
      </c>
      <c r="K10" s="21">
        <v>1.2</v>
      </c>
      <c r="L10" s="21">
        <v>1.2</v>
      </c>
      <c r="M10" s="21">
        <v>1</v>
      </c>
      <c r="N10" s="21">
        <v>1</v>
      </c>
      <c r="O10" s="21">
        <v>2</v>
      </c>
      <c r="P10" s="21">
        <v>0</v>
      </c>
      <c r="Q10" s="22">
        <v>35.4</v>
      </c>
    </row>
    <row r="11" spans="1:17" ht="14.25">
      <c r="A11" s="33">
        <v>7</v>
      </c>
      <c r="B11" s="21">
        <v>2.4</v>
      </c>
      <c r="C11" s="21">
        <v>4.4</v>
      </c>
      <c r="D11" s="21">
        <v>2.4</v>
      </c>
      <c r="E11" s="21">
        <v>2.2</v>
      </c>
      <c r="F11" s="21">
        <v>3.4</v>
      </c>
      <c r="G11" s="21">
        <v>3.2</v>
      </c>
      <c r="H11" s="21">
        <v>3.2</v>
      </c>
      <c r="I11" s="21">
        <v>0</v>
      </c>
      <c r="J11" s="21">
        <v>4.6</v>
      </c>
      <c r="K11" s="21">
        <v>1</v>
      </c>
      <c r="L11" s="21">
        <v>0</v>
      </c>
      <c r="M11" s="21">
        <v>1</v>
      </c>
      <c r="N11" s="21">
        <v>1.2</v>
      </c>
      <c r="O11" s="21">
        <v>0</v>
      </c>
      <c r="P11" s="21">
        <v>3</v>
      </c>
      <c r="Q11" s="22">
        <v>32</v>
      </c>
    </row>
    <row r="12" spans="1:17" ht="14.25">
      <c r="A12" s="33">
        <v>8</v>
      </c>
      <c r="B12" s="21">
        <v>0</v>
      </c>
      <c r="C12" s="21">
        <v>0</v>
      </c>
      <c r="D12" s="21">
        <v>3.2</v>
      </c>
      <c r="E12" s="21">
        <v>4.2</v>
      </c>
      <c r="F12" s="21">
        <v>5.6</v>
      </c>
      <c r="G12" s="21">
        <v>6.8</v>
      </c>
      <c r="H12" s="21">
        <v>2</v>
      </c>
      <c r="I12" s="21">
        <v>4</v>
      </c>
      <c r="J12" s="21">
        <v>3.4</v>
      </c>
      <c r="K12" s="21">
        <v>0</v>
      </c>
      <c r="L12" s="21">
        <v>2.2</v>
      </c>
      <c r="M12" s="21">
        <v>1</v>
      </c>
      <c r="N12" s="21">
        <v>1</v>
      </c>
      <c r="O12" s="21">
        <v>0</v>
      </c>
      <c r="P12" s="21">
        <v>0</v>
      </c>
      <c r="Q12" s="22">
        <v>33.4</v>
      </c>
    </row>
    <row r="13" spans="1:17" ht="14.25">
      <c r="A13" s="33">
        <v>9</v>
      </c>
      <c r="B13" s="21">
        <v>0</v>
      </c>
      <c r="C13" s="21">
        <v>3.6</v>
      </c>
      <c r="D13" s="21">
        <v>0</v>
      </c>
      <c r="E13" s="21">
        <v>1.2</v>
      </c>
      <c r="F13" s="21">
        <v>5.6</v>
      </c>
      <c r="G13" s="21">
        <v>2</v>
      </c>
      <c r="H13" s="21">
        <v>3.4</v>
      </c>
      <c r="I13" s="21">
        <v>1</v>
      </c>
      <c r="J13" s="21">
        <v>5.4</v>
      </c>
      <c r="K13" s="21">
        <v>2.2</v>
      </c>
      <c r="L13" s="21">
        <v>1</v>
      </c>
      <c r="M13" s="21">
        <v>1</v>
      </c>
      <c r="N13" s="21">
        <v>1</v>
      </c>
      <c r="O13" s="21">
        <v>1</v>
      </c>
      <c r="P13" s="21">
        <v>2</v>
      </c>
      <c r="Q13" s="22">
        <v>30.4</v>
      </c>
    </row>
    <row r="14" spans="1:17" ht="14.25">
      <c r="A14" s="33">
        <v>10</v>
      </c>
      <c r="B14" s="21">
        <v>0</v>
      </c>
      <c r="C14" s="21">
        <v>1.2</v>
      </c>
      <c r="D14" s="21">
        <v>4.6</v>
      </c>
      <c r="E14" s="21">
        <v>5.8</v>
      </c>
      <c r="F14" s="21">
        <v>2.4</v>
      </c>
      <c r="G14" s="21">
        <v>3.2</v>
      </c>
      <c r="H14" s="21">
        <v>2.4</v>
      </c>
      <c r="I14" s="21">
        <v>4.4</v>
      </c>
      <c r="J14" s="21">
        <v>0</v>
      </c>
      <c r="K14" s="21">
        <v>1.2</v>
      </c>
      <c r="L14" s="21">
        <v>1</v>
      </c>
      <c r="M14" s="21">
        <v>3.2</v>
      </c>
      <c r="N14" s="21">
        <v>3.4</v>
      </c>
      <c r="O14" s="21">
        <v>1.2</v>
      </c>
      <c r="P14" s="21">
        <v>0</v>
      </c>
      <c r="Q14" s="22">
        <v>34</v>
      </c>
    </row>
    <row r="15" spans="1:17" ht="14.25">
      <c r="A15" s="33">
        <v>11</v>
      </c>
      <c r="B15" s="21">
        <v>0</v>
      </c>
      <c r="C15" s="21">
        <v>2.2</v>
      </c>
      <c r="D15" s="21">
        <v>0</v>
      </c>
      <c r="E15" s="21">
        <v>0</v>
      </c>
      <c r="F15" s="21">
        <v>4.2</v>
      </c>
      <c r="G15" s="21">
        <v>4.4</v>
      </c>
      <c r="H15" s="21">
        <v>1.2</v>
      </c>
      <c r="I15" s="21">
        <v>4.6</v>
      </c>
      <c r="J15" s="21">
        <v>1</v>
      </c>
      <c r="K15" s="21">
        <v>1.2</v>
      </c>
      <c r="L15" s="21">
        <v>1</v>
      </c>
      <c r="M15" s="21">
        <v>0</v>
      </c>
      <c r="N15" s="21">
        <v>1</v>
      </c>
      <c r="O15" s="21">
        <v>2.4</v>
      </c>
      <c r="P15" s="21">
        <v>0</v>
      </c>
      <c r="Q15" s="22">
        <v>23.2</v>
      </c>
    </row>
    <row r="16" spans="1:17" ht="14.25">
      <c r="A16" s="33">
        <v>12</v>
      </c>
      <c r="B16" s="21">
        <v>1.2</v>
      </c>
      <c r="C16" s="21">
        <v>2</v>
      </c>
      <c r="D16" s="21">
        <v>1.2</v>
      </c>
      <c r="E16" s="21">
        <v>0</v>
      </c>
      <c r="F16" s="21">
        <v>0</v>
      </c>
      <c r="G16" s="21">
        <v>3.2</v>
      </c>
      <c r="H16" s="21">
        <v>5.6</v>
      </c>
      <c r="I16" s="21">
        <v>2.2</v>
      </c>
      <c r="J16" s="21">
        <v>1.2</v>
      </c>
      <c r="K16" s="21">
        <v>2.2</v>
      </c>
      <c r="L16" s="21">
        <v>2.4</v>
      </c>
      <c r="M16" s="21">
        <v>3.2</v>
      </c>
      <c r="N16" s="21">
        <v>2.2</v>
      </c>
      <c r="O16" s="21">
        <v>1</v>
      </c>
      <c r="P16" s="21">
        <v>1</v>
      </c>
      <c r="Q16" s="22">
        <v>28.6</v>
      </c>
    </row>
    <row r="17" spans="1:17" ht="14.25">
      <c r="A17" s="33">
        <v>13</v>
      </c>
      <c r="B17" s="21">
        <v>0</v>
      </c>
      <c r="C17" s="21">
        <v>1.2</v>
      </c>
      <c r="D17" s="21">
        <v>3.6</v>
      </c>
      <c r="E17" s="21">
        <v>3.6</v>
      </c>
      <c r="F17" s="21">
        <v>3.4</v>
      </c>
      <c r="G17" s="21">
        <v>1.2</v>
      </c>
      <c r="H17" s="21">
        <v>0</v>
      </c>
      <c r="I17" s="21">
        <v>1.2</v>
      </c>
      <c r="J17" s="21">
        <v>4.4</v>
      </c>
      <c r="K17" s="21">
        <v>3.2</v>
      </c>
      <c r="L17" s="21">
        <v>1</v>
      </c>
      <c r="M17" s="21">
        <v>3.2</v>
      </c>
      <c r="N17" s="21">
        <v>1</v>
      </c>
      <c r="O17" s="21">
        <v>0</v>
      </c>
      <c r="P17" s="21">
        <v>1</v>
      </c>
      <c r="Q17" s="22">
        <v>28</v>
      </c>
    </row>
    <row r="18" spans="1:17" ht="14.25">
      <c r="A18" s="33">
        <v>14</v>
      </c>
      <c r="B18" s="21">
        <v>0</v>
      </c>
      <c r="C18" s="21">
        <v>0</v>
      </c>
      <c r="D18" s="21">
        <v>2.4</v>
      </c>
      <c r="E18" s="21">
        <v>1.2</v>
      </c>
      <c r="F18" s="21">
        <v>0</v>
      </c>
      <c r="G18" s="21">
        <v>2.2</v>
      </c>
      <c r="H18" s="21">
        <v>5.6</v>
      </c>
      <c r="I18" s="21">
        <v>5.6</v>
      </c>
      <c r="J18" s="21">
        <v>0</v>
      </c>
      <c r="K18" s="21">
        <v>1</v>
      </c>
      <c r="L18" s="21">
        <v>1</v>
      </c>
      <c r="M18" s="21">
        <v>2.2</v>
      </c>
      <c r="N18" s="21">
        <v>4.4</v>
      </c>
      <c r="O18" s="21">
        <v>2.2</v>
      </c>
      <c r="P18" s="21">
        <v>1.2</v>
      </c>
      <c r="Q18" s="22">
        <v>29</v>
      </c>
    </row>
    <row r="19" spans="1:17" ht="14.25">
      <c r="A19" s="33">
        <v>15</v>
      </c>
      <c r="B19" s="21">
        <v>0</v>
      </c>
      <c r="C19" s="21">
        <v>1.2</v>
      </c>
      <c r="D19" s="21">
        <v>3.4</v>
      </c>
      <c r="E19" s="21">
        <v>2.4</v>
      </c>
      <c r="F19" s="21">
        <v>2.2</v>
      </c>
      <c r="G19" s="21">
        <v>2.4</v>
      </c>
      <c r="H19" s="21">
        <v>3.4</v>
      </c>
      <c r="I19" s="21">
        <v>3.2</v>
      </c>
      <c r="J19" s="21">
        <v>1.2</v>
      </c>
      <c r="K19" s="21">
        <v>2</v>
      </c>
      <c r="L19" s="21">
        <v>0</v>
      </c>
      <c r="M19" s="21">
        <v>3.4</v>
      </c>
      <c r="N19" s="21">
        <v>1.2</v>
      </c>
      <c r="O19" s="21">
        <v>1</v>
      </c>
      <c r="P19" s="21">
        <v>2.2</v>
      </c>
      <c r="Q19" s="22">
        <v>29.2</v>
      </c>
    </row>
    <row r="20" spans="1:17" ht="14.25">
      <c r="A20" s="33">
        <v>16</v>
      </c>
      <c r="B20" s="21">
        <v>0</v>
      </c>
      <c r="C20" s="21">
        <v>1</v>
      </c>
      <c r="D20" s="21">
        <v>2</v>
      </c>
      <c r="E20" s="21">
        <v>1.2</v>
      </c>
      <c r="F20" s="21">
        <v>1.2</v>
      </c>
      <c r="G20" s="21">
        <v>4.4</v>
      </c>
      <c r="H20" s="21">
        <v>2.2</v>
      </c>
      <c r="I20" s="21">
        <v>1</v>
      </c>
      <c r="J20" s="21">
        <v>1</v>
      </c>
      <c r="K20" s="21">
        <v>2.4</v>
      </c>
      <c r="L20" s="21">
        <v>0</v>
      </c>
      <c r="M20" s="21">
        <v>4.6</v>
      </c>
      <c r="N20" s="21">
        <v>2.4</v>
      </c>
      <c r="O20" s="21">
        <v>1</v>
      </c>
      <c r="P20" s="21">
        <v>0</v>
      </c>
      <c r="Q20" s="22">
        <v>24.4</v>
      </c>
    </row>
    <row r="21" spans="1:17" ht="14.25">
      <c r="A21" s="33">
        <v>17</v>
      </c>
      <c r="B21" s="21">
        <v>2.2</v>
      </c>
      <c r="C21" s="21">
        <v>0</v>
      </c>
      <c r="D21" s="21">
        <v>2.4</v>
      </c>
      <c r="E21" s="21">
        <v>1.2</v>
      </c>
      <c r="F21" s="21">
        <v>4.8</v>
      </c>
      <c r="G21" s="21">
        <v>1.2</v>
      </c>
      <c r="H21" s="21">
        <v>3.2</v>
      </c>
      <c r="I21" s="21">
        <v>1.2</v>
      </c>
      <c r="J21" s="21">
        <v>4.4</v>
      </c>
      <c r="K21" s="21">
        <v>4.6</v>
      </c>
      <c r="L21" s="21">
        <v>7.4</v>
      </c>
      <c r="M21" s="21">
        <v>1</v>
      </c>
      <c r="N21" s="21">
        <v>2.2</v>
      </c>
      <c r="O21" s="21">
        <v>3.4</v>
      </c>
      <c r="P21" s="21">
        <v>2</v>
      </c>
      <c r="Q21" s="22">
        <v>41.2</v>
      </c>
    </row>
    <row r="22" spans="1:17" ht="14.25">
      <c r="A22" s="33">
        <v>18</v>
      </c>
      <c r="B22" s="21">
        <v>0</v>
      </c>
      <c r="C22" s="21">
        <v>0</v>
      </c>
      <c r="D22" s="21">
        <v>2.2</v>
      </c>
      <c r="E22" s="21">
        <v>2.4</v>
      </c>
      <c r="F22" s="21">
        <v>0</v>
      </c>
      <c r="G22" s="21">
        <v>2.4</v>
      </c>
      <c r="H22" s="21">
        <v>2</v>
      </c>
      <c r="I22" s="21">
        <v>1.2</v>
      </c>
      <c r="J22" s="21">
        <v>5.4</v>
      </c>
      <c r="K22" s="21">
        <v>1.2</v>
      </c>
      <c r="L22" s="21">
        <v>1.2</v>
      </c>
      <c r="M22" s="21">
        <v>2.2</v>
      </c>
      <c r="N22" s="21">
        <v>1.2</v>
      </c>
      <c r="O22" s="21">
        <v>1</v>
      </c>
      <c r="P22" s="21">
        <v>3.2</v>
      </c>
      <c r="Q22" s="22">
        <v>25.6</v>
      </c>
    </row>
    <row r="23" spans="1:17" ht="14.25">
      <c r="A23" s="33">
        <v>19</v>
      </c>
      <c r="B23" s="21">
        <v>1</v>
      </c>
      <c r="C23" s="21">
        <v>0</v>
      </c>
      <c r="D23" s="21">
        <v>2.2</v>
      </c>
      <c r="E23" s="21">
        <v>2.2</v>
      </c>
      <c r="F23" s="21">
        <v>1.2</v>
      </c>
      <c r="G23" s="21">
        <v>1</v>
      </c>
      <c r="H23" s="21">
        <v>3.4</v>
      </c>
      <c r="I23" s="21">
        <v>5.4</v>
      </c>
      <c r="J23" s="21">
        <v>5.4</v>
      </c>
      <c r="K23" s="21">
        <v>2.2</v>
      </c>
      <c r="L23" s="21">
        <v>2.4</v>
      </c>
      <c r="M23" s="21">
        <v>1</v>
      </c>
      <c r="N23" s="21">
        <v>1.2</v>
      </c>
      <c r="O23" s="21">
        <v>2.2</v>
      </c>
      <c r="P23" s="21">
        <v>2.2</v>
      </c>
      <c r="Q23" s="22">
        <v>33</v>
      </c>
    </row>
    <row r="24" spans="1:17" ht="14.25">
      <c r="A24" s="33">
        <v>20</v>
      </c>
      <c r="B24" s="21">
        <v>0</v>
      </c>
      <c r="C24" s="21">
        <v>1.2</v>
      </c>
      <c r="D24" s="21">
        <v>0</v>
      </c>
      <c r="E24" s="21">
        <v>2.2</v>
      </c>
      <c r="F24" s="21">
        <v>3.2</v>
      </c>
      <c r="G24" s="21">
        <v>1</v>
      </c>
      <c r="H24" s="21">
        <v>1</v>
      </c>
      <c r="I24" s="21">
        <v>1.2</v>
      </c>
      <c r="J24" s="21">
        <v>2</v>
      </c>
      <c r="K24" s="21">
        <v>0</v>
      </c>
      <c r="L24" s="21">
        <v>5.6</v>
      </c>
      <c r="M24" s="21">
        <v>3.4</v>
      </c>
      <c r="N24" s="21">
        <v>3.4</v>
      </c>
      <c r="O24" s="21">
        <v>2.4</v>
      </c>
      <c r="P24" s="21">
        <v>0</v>
      </c>
      <c r="Q24" s="22">
        <v>26.6</v>
      </c>
    </row>
    <row r="25" spans="1:17" ht="14.25">
      <c r="A25" s="33">
        <v>21</v>
      </c>
      <c r="B25" s="21">
        <v>0</v>
      </c>
      <c r="C25" s="21">
        <v>0</v>
      </c>
      <c r="D25" s="21">
        <v>0</v>
      </c>
      <c r="E25" s="21">
        <v>1.2</v>
      </c>
      <c r="F25" s="21">
        <v>1.2</v>
      </c>
      <c r="G25" s="21">
        <v>0</v>
      </c>
      <c r="H25" s="21">
        <v>2.2</v>
      </c>
      <c r="I25" s="21">
        <v>4.4</v>
      </c>
      <c r="J25" s="21">
        <v>2.4</v>
      </c>
      <c r="K25" s="21">
        <v>2</v>
      </c>
      <c r="L25" s="21">
        <v>1.2</v>
      </c>
      <c r="M25" s="21">
        <v>2</v>
      </c>
      <c r="N25" s="21">
        <v>1</v>
      </c>
      <c r="O25" s="21">
        <v>5.4</v>
      </c>
      <c r="P25" s="21">
        <v>2.2</v>
      </c>
      <c r="Q25" s="22">
        <v>25.2</v>
      </c>
    </row>
    <row r="26" spans="1:17" ht="14.25">
      <c r="A26" s="33">
        <v>22</v>
      </c>
      <c r="B26" s="21">
        <v>0</v>
      </c>
      <c r="C26" s="21">
        <v>0</v>
      </c>
      <c r="D26" s="21">
        <v>2.2</v>
      </c>
      <c r="E26" s="21">
        <v>2.2</v>
      </c>
      <c r="F26" s="21">
        <v>1</v>
      </c>
      <c r="G26" s="21">
        <v>3.4</v>
      </c>
      <c r="H26" s="21">
        <v>1.2</v>
      </c>
      <c r="I26" s="21">
        <v>1.2</v>
      </c>
      <c r="J26" s="21">
        <v>3.6</v>
      </c>
      <c r="K26" s="21">
        <v>4.8</v>
      </c>
      <c r="L26" s="21">
        <v>1.2</v>
      </c>
      <c r="M26" s="21">
        <v>3.4</v>
      </c>
      <c r="N26" s="21">
        <v>6.6</v>
      </c>
      <c r="O26" s="21">
        <v>3.4</v>
      </c>
      <c r="P26" s="21">
        <v>0</v>
      </c>
      <c r="Q26" s="22">
        <v>34.2</v>
      </c>
    </row>
    <row r="27" spans="1:17" ht="14.25">
      <c r="A27" s="33">
        <v>23</v>
      </c>
      <c r="B27" s="21">
        <v>0</v>
      </c>
      <c r="C27" s="21">
        <v>1</v>
      </c>
      <c r="D27" s="21">
        <v>0</v>
      </c>
      <c r="E27" s="21">
        <v>0</v>
      </c>
      <c r="F27" s="21">
        <v>1.2</v>
      </c>
      <c r="G27" s="21">
        <v>0</v>
      </c>
      <c r="H27" s="21">
        <v>1.2</v>
      </c>
      <c r="I27" s="21">
        <v>2.4</v>
      </c>
      <c r="J27" s="21">
        <v>3.4</v>
      </c>
      <c r="K27" s="21">
        <v>3.2</v>
      </c>
      <c r="L27" s="21">
        <v>3.6</v>
      </c>
      <c r="M27" s="21">
        <v>3.4</v>
      </c>
      <c r="N27" s="21">
        <v>2.2</v>
      </c>
      <c r="O27" s="21">
        <v>3.4</v>
      </c>
      <c r="P27" s="21">
        <v>0</v>
      </c>
      <c r="Q27" s="22">
        <v>25</v>
      </c>
    </row>
    <row r="28" spans="1:17" ht="14.25">
      <c r="A28" s="33">
        <v>24</v>
      </c>
      <c r="B28" s="21">
        <v>1.2</v>
      </c>
      <c r="C28" s="21">
        <v>1</v>
      </c>
      <c r="D28" s="21">
        <v>1</v>
      </c>
      <c r="E28" s="21">
        <v>1.2</v>
      </c>
      <c r="F28" s="21">
        <v>0</v>
      </c>
      <c r="G28" s="21">
        <v>2.2</v>
      </c>
      <c r="H28" s="21">
        <v>3</v>
      </c>
      <c r="I28" s="21">
        <v>1.2</v>
      </c>
      <c r="J28" s="21">
        <v>1</v>
      </c>
      <c r="K28" s="21">
        <v>2.2</v>
      </c>
      <c r="L28" s="21">
        <v>3.2</v>
      </c>
      <c r="M28" s="21">
        <v>3.4</v>
      </c>
      <c r="N28" s="21">
        <v>4.4</v>
      </c>
      <c r="O28" s="21">
        <v>2.4</v>
      </c>
      <c r="P28" s="21">
        <v>1.2</v>
      </c>
      <c r="Q28" s="22">
        <v>28.6</v>
      </c>
    </row>
    <row r="29" spans="1:17" ht="14.25">
      <c r="A29" s="33">
        <v>25</v>
      </c>
      <c r="B29" s="21">
        <v>0</v>
      </c>
      <c r="C29" s="21">
        <v>1.2</v>
      </c>
      <c r="D29" s="21">
        <v>1.2</v>
      </c>
      <c r="E29" s="21">
        <v>1.2</v>
      </c>
      <c r="F29" s="21">
        <v>1.2</v>
      </c>
      <c r="G29" s="21">
        <v>0</v>
      </c>
      <c r="H29" s="21">
        <v>0</v>
      </c>
      <c r="I29" s="21">
        <v>2.2</v>
      </c>
      <c r="J29" s="21">
        <v>1</v>
      </c>
      <c r="K29" s="21">
        <v>2</v>
      </c>
      <c r="L29" s="21">
        <v>3.2</v>
      </c>
      <c r="M29" s="21">
        <v>1.2</v>
      </c>
      <c r="N29" s="21">
        <v>1.2</v>
      </c>
      <c r="O29" s="21">
        <v>1</v>
      </c>
      <c r="P29" s="21">
        <v>1</v>
      </c>
      <c r="Q29" s="22">
        <v>17.6</v>
      </c>
    </row>
    <row r="30" spans="1:17" ht="14.25">
      <c r="A30" s="33">
        <v>26</v>
      </c>
      <c r="B30" s="21">
        <v>0</v>
      </c>
      <c r="C30" s="21">
        <v>1.2</v>
      </c>
      <c r="D30" s="21">
        <v>2.4</v>
      </c>
      <c r="E30" s="21">
        <v>2.2</v>
      </c>
      <c r="F30" s="21">
        <v>1.2</v>
      </c>
      <c r="G30" s="21">
        <v>0</v>
      </c>
      <c r="H30" s="21">
        <v>2.4</v>
      </c>
      <c r="I30" s="21">
        <v>2.2</v>
      </c>
      <c r="J30" s="21">
        <v>2</v>
      </c>
      <c r="K30" s="21">
        <v>3.6</v>
      </c>
      <c r="L30" s="21">
        <v>4.6</v>
      </c>
      <c r="M30" s="21">
        <v>1.2</v>
      </c>
      <c r="N30" s="21">
        <v>4.6</v>
      </c>
      <c r="O30" s="21">
        <v>3.2</v>
      </c>
      <c r="P30" s="21">
        <v>2.2</v>
      </c>
      <c r="Q30" s="22">
        <v>33</v>
      </c>
    </row>
    <row r="31" spans="1:17" ht="14.25">
      <c r="A31" s="33">
        <v>27</v>
      </c>
      <c r="B31" s="21">
        <v>0</v>
      </c>
      <c r="C31" s="21">
        <v>0</v>
      </c>
      <c r="D31" s="21">
        <v>1.2</v>
      </c>
      <c r="E31" s="21">
        <v>2.2</v>
      </c>
      <c r="F31" s="21">
        <v>0</v>
      </c>
      <c r="G31" s="21">
        <v>1.2</v>
      </c>
      <c r="H31" s="21">
        <v>0</v>
      </c>
      <c r="I31" s="21">
        <v>6.4</v>
      </c>
      <c r="J31" s="21">
        <v>1.2</v>
      </c>
      <c r="K31" s="21">
        <v>4.4</v>
      </c>
      <c r="L31" s="21">
        <v>2.2</v>
      </c>
      <c r="M31" s="21">
        <v>2.2</v>
      </c>
      <c r="N31" s="21">
        <v>0</v>
      </c>
      <c r="O31" s="21">
        <v>4.6</v>
      </c>
      <c r="P31" s="21">
        <v>2.2</v>
      </c>
      <c r="Q31" s="22">
        <v>27.8</v>
      </c>
    </row>
    <row r="32" spans="1:17" ht="14.25">
      <c r="A32" s="33">
        <v>28</v>
      </c>
      <c r="B32" s="21">
        <v>0</v>
      </c>
      <c r="C32" s="21">
        <v>0</v>
      </c>
      <c r="D32" s="21">
        <v>0</v>
      </c>
      <c r="E32" s="21">
        <v>0</v>
      </c>
      <c r="F32" s="21">
        <v>1</v>
      </c>
      <c r="G32" s="21">
        <v>1.2</v>
      </c>
      <c r="H32" s="21">
        <v>2.4</v>
      </c>
      <c r="I32" s="21">
        <v>1</v>
      </c>
      <c r="J32" s="21">
        <v>0</v>
      </c>
      <c r="K32" s="21">
        <v>1</v>
      </c>
      <c r="L32" s="21">
        <v>6.8</v>
      </c>
      <c r="M32" s="21">
        <v>2</v>
      </c>
      <c r="N32" s="21">
        <v>3.2</v>
      </c>
      <c r="O32" s="21">
        <v>3.2</v>
      </c>
      <c r="P32" s="21">
        <v>1.2</v>
      </c>
      <c r="Q32" s="22">
        <v>23</v>
      </c>
    </row>
    <row r="33" spans="1:17" ht="14.25">
      <c r="A33" s="33">
        <v>29</v>
      </c>
      <c r="B33" s="21">
        <v>0</v>
      </c>
      <c r="C33" s="21">
        <v>0</v>
      </c>
      <c r="D33" s="21">
        <v>1.2</v>
      </c>
      <c r="E33" s="21">
        <v>1</v>
      </c>
      <c r="F33" s="21">
        <v>2.2</v>
      </c>
      <c r="G33" s="21">
        <v>1</v>
      </c>
      <c r="H33" s="21">
        <v>0</v>
      </c>
      <c r="I33" s="21">
        <v>1</v>
      </c>
      <c r="J33" s="21">
        <v>0</v>
      </c>
      <c r="K33" s="21">
        <v>1</v>
      </c>
      <c r="L33" s="21">
        <v>3.2</v>
      </c>
      <c r="M33" s="21">
        <v>1.2</v>
      </c>
      <c r="N33" s="21">
        <v>2</v>
      </c>
      <c r="O33" s="21">
        <v>2.4</v>
      </c>
      <c r="P33" s="21">
        <v>2</v>
      </c>
      <c r="Q33" s="22">
        <v>18.2</v>
      </c>
    </row>
    <row r="34" spans="1:17" ht="14.25">
      <c r="A34" s="33">
        <v>30</v>
      </c>
      <c r="B34" s="21">
        <v>0</v>
      </c>
      <c r="C34" s="21">
        <v>1</v>
      </c>
      <c r="D34" s="21">
        <v>1.2</v>
      </c>
      <c r="E34" s="21">
        <v>1.2</v>
      </c>
      <c r="F34" s="21">
        <v>0</v>
      </c>
      <c r="G34" s="21">
        <v>0</v>
      </c>
      <c r="H34" s="21">
        <v>1</v>
      </c>
      <c r="I34" s="21">
        <v>0</v>
      </c>
      <c r="J34" s="21">
        <v>2.4</v>
      </c>
      <c r="K34" s="21">
        <v>2.2</v>
      </c>
      <c r="L34" s="21">
        <v>2.2</v>
      </c>
      <c r="M34" s="21">
        <v>1</v>
      </c>
      <c r="N34" s="21">
        <v>2.2</v>
      </c>
      <c r="O34" s="21">
        <v>2.2</v>
      </c>
      <c r="P34" s="21">
        <v>0</v>
      </c>
      <c r="Q34" s="22">
        <v>16.6</v>
      </c>
    </row>
    <row r="35" spans="1:17" ht="14.25">
      <c r="A35" s="33">
        <v>31</v>
      </c>
      <c r="B35" s="21">
        <v>0</v>
      </c>
      <c r="C35" s="21">
        <v>1</v>
      </c>
      <c r="D35" s="21">
        <v>0</v>
      </c>
      <c r="E35" s="21">
        <v>1</v>
      </c>
      <c r="F35" s="21">
        <v>1.2</v>
      </c>
      <c r="G35" s="21">
        <v>0</v>
      </c>
      <c r="H35" s="21">
        <v>1.2</v>
      </c>
      <c r="I35" s="21">
        <v>1</v>
      </c>
      <c r="J35" s="21">
        <v>1</v>
      </c>
      <c r="K35" s="21">
        <v>1.2</v>
      </c>
      <c r="L35" s="21">
        <v>1.2</v>
      </c>
      <c r="M35" s="21">
        <v>1.2</v>
      </c>
      <c r="N35" s="21">
        <v>1</v>
      </c>
      <c r="O35" s="21">
        <v>4.4</v>
      </c>
      <c r="P35" s="21">
        <v>2</v>
      </c>
      <c r="Q35" s="22">
        <v>17.4</v>
      </c>
    </row>
    <row r="36" spans="1:17" ht="14.25">
      <c r="A36" s="33">
        <v>32</v>
      </c>
      <c r="B36" s="21">
        <v>0</v>
      </c>
      <c r="C36" s="21">
        <v>0</v>
      </c>
      <c r="D36" s="21">
        <v>0</v>
      </c>
      <c r="E36" s="21">
        <v>2.2</v>
      </c>
      <c r="F36" s="21">
        <v>0</v>
      </c>
      <c r="G36" s="21">
        <v>1.2</v>
      </c>
      <c r="H36" s="21">
        <v>0</v>
      </c>
      <c r="I36" s="21">
        <v>0</v>
      </c>
      <c r="J36" s="21">
        <v>1</v>
      </c>
      <c r="K36" s="21">
        <v>1</v>
      </c>
      <c r="L36" s="21">
        <v>3.2</v>
      </c>
      <c r="M36" s="21">
        <v>3.4</v>
      </c>
      <c r="N36" s="21">
        <v>1.2</v>
      </c>
      <c r="O36" s="21">
        <v>2.2</v>
      </c>
      <c r="P36" s="21">
        <v>3</v>
      </c>
      <c r="Q36" s="22">
        <v>18.4</v>
      </c>
    </row>
    <row r="37" spans="1:17" ht="14.25">
      <c r="A37" s="33">
        <v>33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1.2</v>
      </c>
      <c r="H37" s="21">
        <v>1</v>
      </c>
      <c r="I37" s="21">
        <v>0</v>
      </c>
      <c r="J37" s="21">
        <v>3.2</v>
      </c>
      <c r="K37" s="21">
        <v>0</v>
      </c>
      <c r="L37" s="21">
        <v>1</v>
      </c>
      <c r="M37" s="21">
        <v>1.2</v>
      </c>
      <c r="N37" s="21">
        <v>1</v>
      </c>
      <c r="O37" s="21">
        <v>3.2</v>
      </c>
      <c r="P37" s="21">
        <v>0</v>
      </c>
      <c r="Q37" s="22">
        <v>11.8</v>
      </c>
    </row>
    <row r="38" spans="1:17" ht="14.25">
      <c r="A38" s="33">
        <v>34</v>
      </c>
      <c r="B38" s="21">
        <v>0</v>
      </c>
      <c r="C38" s="21">
        <v>0</v>
      </c>
      <c r="D38" s="21">
        <v>0</v>
      </c>
      <c r="E38" s="21">
        <v>2.2</v>
      </c>
      <c r="F38" s="21">
        <v>1.2</v>
      </c>
      <c r="G38" s="21">
        <v>0</v>
      </c>
      <c r="H38" s="21">
        <v>0</v>
      </c>
      <c r="I38" s="21">
        <v>2.2</v>
      </c>
      <c r="J38" s="21">
        <v>2</v>
      </c>
      <c r="K38" s="21">
        <v>3.6</v>
      </c>
      <c r="L38" s="21">
        <v>2.4</v>
      </c>
      <c r="M38" s="21">
        <v>1.2</v>
      </c>
      <c r="N38" s="21">
        <v>0</v>
      </c>
      <c r="O38" s="21">
        <v>1</v>
      </c>
      <c r="P38" s="21">
        <v>0</v>
      </c>
      <c r="Q38" s="22">
        <v>15.8</v>
      </c>
    </row>
    <row r="39" spans="1:17" ht="14.25">
      <c r="A39" s="33">
        <v>35</v>
      </c>
      <c r="B39" s="21">
        <v>0</v>
      </c>
      <c r="C39" s="21">
        <v>0</v>
      </c>
      <c r="D39" s="21">
        <v>0</v>
      </c>
      <c r="E39" s="21">
        <v>0</v>
      </c>
      <c r="F39" s="21">
        <v>1</v>
      </c>
      <c r="G39" s="21">
        <v>0</v>
      </c>
      <c r="H39" s="21">
        <v>1.2</v>
      </c>
      <c r="I39" s="21">
        <v>1.2</v>
      </c>
      <c r="J39" s="21">
        <v>2</v>
      </c>
      <c r="K39" s="21">
        <v>2.4</v>
      </c>
      <c r="L39" s="21">
        <v>3.4</v>
      </c>
      <c r="M39" s="21">
        <v>0</v>
      </c>
      <c r="N39" s="21">
        <v>1</v>
      </c>
      <c r="O39" s="21">
        <v>1.2</v>
      </c>
      <c r="P39" s="21">
        <v>1</v>
      </c>
      <c r="Q39" s="22">
        <v>14.4</v>
      </c>
    </row>
    <row r="40" spans="1:17" ht="14.25">
      <c r="A40" s="33">
        <v>36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1.2</v>
      </c>
      <c r="J40" s="21">
        <v>0</v>
      </c>
      <c r="K40" s="21">
        <v>1</v>
      </c>
      <c r="L40" s="21">
        <v>3.4</v>
      </c>
      <c r="M40" s="21">
        <v>2.2</v>
      </c>
      <c r="N40" s="21">
        <v>1.2</v>
      </c>
      <c r="O40" s="21">
        <v>3.6</v>
      </c>
      <c r="P40" s="21">
        <v>4.4</v>
      </c>
      <c r="Q40" s="22">
        <v>17</v>
      </c>
    </row>
    <row r="41" spans="1:17" ht="14.25">
      <c r="A41" s="33">
        <v>37</v>
      </c>
      <c r="B41" s="21">
        <v>0</v>
      </c>
      <c r="C41" s="21">
        <v>0</v>
      </c>
      <c r="D41" s="21">
        <v>0</v>
      </c>
      <c r="E41" s="21">
        <v>1</v>
      </c>
      <c r="F41" s="21">
        <v>1.2</v>
      </c>
      <c r="G41" s="21">
        <v>1.2</v>
      </c>
      <c r="H41" s="21">
        <v>0</v>
      </c>
      <c r="I41" s="21">
        <v>3.2</v>
      </c>
      <c r="J41" s="21">
        <v>1</v>
      </c>
      <c r="K41" s="21">
        <v>1</v>
      </c>
      <c r="L41" s="21">
        <v>1.2</v>
      </c>
      <c r="M41" s="21">
        <v>2.2</v>
      </c>
      <c r="N41" s="21">
        <v>2.4</v>
      </c>
      <c r="O41" s="21">
        <v>4</v>
      </c>
      <c r="P41" s="21">
        <v>0</v>
      </c>
      <c r="Q41" s="22">
        <v>18.4</v>
      </c>
    </row>
    <row r="42" spans="1:17" ht="14.25">
      <c r="A42" s="33">
        <v>38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2.2</v>
      </c>
      <c r="H42" s="21">
        <v>1.2</v>
      </c>
      <c r="I42" s="21">
        <v>0</v>
      </c>
      <c r="J42" s="21">
        <v>0</v>
      </c>
      <c r="K42" s="21">
        <v>0</v>
      </c>
      <c r="L42" s="21">
        <v>2.2</v>
      </c>
      <c r="M42" s="21">
        <v>3.6</v>
      </c>
      <c r="N42" s="21">
        <v>2.2</v>
      </c>
      <c r="O42" s="21">
        <v>1</v>
      </c>
      <c r="P42" s="21">
        <v>2</v>
      </c>
      <c r="Q42" s="22">
        <v>14.4</v>
      </c>
    </row>
    <row r="43" spans="1:17" ht="14.25">
      <c r="A43" s="33">
        <v>39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2.2</v>
      </c>
      <c r="K43" s="21">
        <v>0</v>
      </c>
      <c r="L43" s="21">
        <v>1.2</v>
      </c>
      <c r="M43" s="21">
        <v>1</v>
      </c>
      <c r="N43" s="21">
        <v>0</v>
      </c>
      <c r="O43" s="21">
        <v>3.2</v>
      </c>
      <c r="P43" s="21">
        <v>0</v>
      </c>
      <c r="Q43" s="22">
        <v>7.6</v>
      </c>
    </row>
    <row r="44" spans="1:17" ht="14.25">
      <c r="A44" s="33">
        <v>40</v>
      </c>
      <c r="B44" s="21">
        <v>0</v>
      </c>
      <c r="C44" s="21">
        <v>0</v>
      </c>
      <c r="D44" s="21">
        <v>0</v>
      </c>
      <c r="E44" s="21">
        <v>0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v>1</v>
      </c>
      <c r="L44" s="21">
        <v>3.2</v>
      </c>
      <c r="M44" s="21">
        <v>0</v>
      </c>
      <c r="N44" s="21">
        <v>0</v>
      </c>
      <c r="O44" s="21">
        <v>0</v>
      </c>
      <c r="P44" s="21">
        <v>0</v>
      </c>
      <c r="Q44" s="22">
        <v>5.2</v>
      </c>
    </row>
    <row r="45" spans="1:17" ht="15" thickBot="1">
      <c r="A45" s="38" t="s">
        <v>4</v>
      </c>
      <c r="B45" s="25">
        <v>37.2</v>
      </c>
      <c r="C45" s="25">
        <v>111</v>
      </c>
      <c r="D45" s="25">
        <v>103.6</v>
      </c>
      <c r="E45" s="25">
        <v>98.2</v>
      </c>
      <c r="F45" s="25">
        <v>88</v>
      </c>
      <c r="G45" s="25">
        <v>87.2</v>
      </c>
      <c r="H45" s="25">
        <v>93.80000000000005</v>
      </c>
      <c r="I45" s="25">
        <v>90.60000000000005</v>
      </c>
      <c r="J45" s="25">
        <v>89.8</v>
      </c>
      <c r="K45" s="25">
        <v>71.6</v>
      </c>
      <c r="L45" s="25">
        <v>88.40000000000005</v>
      </c>
      <c r="M45" s="25">
        <v>71.4</v>
      </c>
      <c r="N45" s="25">
        <v>70.2</v>
      </c>
      <c r="O45" s="25">
        <v>76.8</v>
      </c>
      <c r="P45" s="25">
        <v>46.2</v>
      </c>
      <c r="Q45" s="26">
        <v>1224</v>
      </c>
    </row>
  </sheetData>
  <sheetProtection/>
  <mergeCells count="1">
    <mergeCell ref="A2:Q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zoomScalePageLayoutView="0" workbookViewId="0" topLeftCell="A1">
      <selection activeCell="A4" sqref="A4"/>
    </sheetView>
  </sheetViews>
  <sheetFormatPr defaultColWidth="11.00390625" defaultRowHeight="12.75"/>
  <cols>
    <col min="1" max="1" width="13.25390625" style="0" customWidth="1"/>
    <col min="2" max="17" width="6.625" style="0" customWidth="1"/>
    <col min="18" max="18" width="8.125" style="6" customWidth="1"/>
  </cols>
  <sheetData>
    <row r="1" ht="27" customHeight="1">
      <c r="R1"/>
    </row>
    <row r="2" spans="1:18" s="43" customFormat="1" ht="13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7" ht="47.25" customHeight="1">
      <c r="A3" s="180" t="s">
        <v>28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2"/>
    </row>
    <row r="4" spans="1:18" ht="30">
      <c r="A4" s="45" t="s">
        <v>95</v>
      </c>
      <c r="B4" s="46" t="s">
        <v>0</v>
      </c>
      <c r="C4" s="46" t="s">
        <v>1</v>
      </c>
      <c r="D4" s="46" t="s">
        <v>2</v>
      </c>
      <c r="E4" s="46" t="s">
        <v>3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  <c r="L4" s="46" t="s">
        <v>11</v>
      </c>
      <c r="M4" s="46" t="s">
        <v>12</v>
      </c>
      <c r="N4" s="46" t="s">
        <v>14</v>
      </c>
      <c r="O4" s="46" t="s">
        <v>13</v>
      </c>
      <c r="P4" s="46" t="s">
        <v>15</v>
      </c>
      <c r="Q4" s="29" t="s">
        <v>4</v>
      </c>
      <c r="R4" s="47"/>
    </row>
    <row r="5" spans="1:18" ht="14.25">
      <c r="A5" s="51">
        <v>0</v>
      </c>
      <c r="B5" s="28">
        <v>4</v>
      </c>
      <c r="C5" s="28">
        <v>8</v>
      </c>
      <c r="D5" s="28">
        <v>4</v>
      </c>
      <c r="E5" s="28">
        <v>3</v>
      </c>
      <c r="F5" s="28">
        <v>2</v>
      </c>
      <c r="G5" s="28"/>
      <c r="H5" s="28">
        <v>1</v>
      </c>
      <c r="I5" s="28">
        <v>1</v>
      </c>
      <c r="J5" s="28">
        <v>2</v>
      </c>
      <c r="K5" s="28"/>
      <c r="L5" s="28"/>
      <c r="M5" s="28"/>
      <c r="N5" s="28"/>
      <c r="O5" s="28"/>
      <c r="P5" s="28"/>
      <c r="Q5" s="32">
        <f aca="true" t="shared" si="0" ref="Q5:Q10">SUM(B5:P5)</f>
        <v>25</v>
      </c>
      <c r="R5" s="47"/>
    </row>
    <row r="6" spans="1:18" ht="14.25">
      <c r="A6" s="51">
        <v>1</v>
      </c>
      <c r="B6" s="21">
        <v>5</v>
      </c>
      <c r="C6" s="23">
        <v>15</v>
      </c>
      <c r="D6" s="21">
        <v>6</v>
      </c>
      <c r="E6" s="21">
        <v>4</v>
      </c>
      <c r="F6" s="21"/>
      <c r="G6" s="21">
        <v>2</v>
      </c>
      <c r="H6" s="21">
        <v>1</v>
      </c>
      <c r="I6" s="21"/>
      <c r="J6" s="23">
        <v>1</v>
      </c>
      <c r="K6" s="21"/>
      <c r="L6" s="21"/>
      <c r="M6" s="21"/>
      <c r="N6" s="21"/>
      <c r="O6" s="21"/>
      <c r="P6" s="21"/>
      <c r="Q6" s="57">
        <f>SUM(B6:P6)</f>
        <v>34</v>
      </c>
      <c r="R6" s="47"/>
    </row>
    <row r="7" spans="1:18" ht="15">
      <c r="A7" s="51">
        <v>2</v>
      </c>
      <c r="B7" s="21">
        <v>1</v>
      </c>
      <c r="C7" s="61">
        <v>2</v>
      </c>
      <c r="D7" s="21">
        <v>3</v>
      </c>
      <c r="E7" s="61">
        <v>3</v>
      </c>
      <c r="F7" s="61">
        <v>3</v>
      </c>
      <c r="G7" s="21">
        <v>1</v>
      </c>
      <c r="H7" s="21">
        <v>2</v>
      </c>
      <c r="I7" s="21"/>
      <c r="J7" s="21"/>
      <c r="K7" s="21"/>
      <c r="L7" s="21">
        <v>1</v>
      </c>
      <c r="M7" s="21"/>
      <c r="N7" s="21"/>
      <c r="O7" s="21"/>
      <c r="P7" s="21"/>
      <c r="Q7" s="62">
        <f>SUM(B7:P7)</f>
        <v>16</v>
      </c>
      <c r="R7" s="47"/>
    </row>
    <row r="8" spans="1:18" ht="15">
      <c r="A8" s="63">
        <v>3</v>
      </c>
      <c r="B8" s="64"/>
      <c r="C8" s="61">
        <v>3</v>
      </c>
      <c r="D8" s="61">
        <v>1</v>
      </c>
      <c r="E8" s="61">
        <v>4</v>
      </c>
      <c r="F8" s="61">
        <v>1</v>
      </c>
      <c r="G8" s="64"/>
      <c r="H8" s="64">
        <v>1</v>
      </c>
      <c r="I8" s="64">
        <v>1</v>
      </c>
      <c r="J8" s="61">
        <v>1</v>
      </c>
      <c r="K8" s="64">
        <v>1</v>
      </c>
      <c r="L8" s="64"/>
      <c r="M8" s="64"/>
      <c r="N8" s="64"/>
      <c r="O8" s="64"/>
      <c r="P8" s="64"/>
      <c r="Q8" s="62">
        <v>12</v>
      </c>
      <c r="R8" s="47"/>
    </row>
    <row r="9" spans="1:18" ht="15">
      <c r="A9" s="51">
        <v>4</v>
      </c>
      <c r="B9" s="21"/>
      <c r="C9" s="21">
        <v>1</v>
      </c>
      <c r="D9" s="21">
        <v>1</v>
      </c>
      <c r="E9" s="21">
        <v>2</v>
      </c>
      <c r="F9" s="21">
        <v>2</v>
      </c>
      <c r="G9" s="21">
        <v>3</v>
      </c>
      <c r="H9" s="21"/>
      <c r="I9" s="21"/>
      <c r="J9" s="61">
        <v>0</v>
      </c>
      <c r="K9" s="21"/>
      <c r="L9" s="21"/>
      <c r="M9" s="21"/>
      <c r="N9" s="21"/>
      <c r="O9" s="21"/>
      <c r="P9" s="21"/>
      <c r="Q9" s="62">
        <f t="shared" si="0"/>
        <v>9</v>
      </c>
      <c r="R9" s="47"/>
    </row>
    <row r="10" spans="1:18" ht="14.25">
      <c r="A10" s="51">
        <v>5</v>
      </c>
      <c r="B10" s="21"/>
      <c r="C10" s="21">
        <v>2</v>
      </c>
      <c r="D10" s="61">
        <v>2</v>
      </c>
      <c r="E10" s="21"/>
      <c r="F10" s="21">
        <v>1</v>
      </c>
      <c r="G10" s="21">
        <v>3</v>
      </c>
      <c r="H10" s="21"/>
      <c r="I10" s="21">
        <v>1</v>
      </c>
      <c r="J10" s="21"/>
      <c r="K10" s="21">
        <v>1</v>
      </c>
      <c r="L10" s="21"/>
      <c r="M10" s="21"/>
      <c r="N10" s="21"/>
      <c r="O10" s="21"/>
      <c r="P10" s="21"/>
      <c r="Q10" s="57">
        <f t="shared" si="0"/>
        <v>10</v>
      </c>
      <c r="R10" s="47"/>
    </row>
    <row r="11" spans="1:18" ht="14.25">
      <c r="A11" s="51">
        <v>6</v>
      </c>
      <c r="B11" s="21">
        <v>1</v>
      </c>
      <c r="C11" s="21">
        <v>2</v>
      </c>
      <c r="D11" s="21">
        <v>1</v>
      </c>
      <c r="E11" s="21">
        <v>2</v>
      </c>
      <c r="F11" s="21">
        <v>2</v>
      </c>
      <c r="G11" s="21"/>
      <c r="H11" s="21">
        <v>1</v>
      </c>
      <c r="I11" s="21"/>
      <c r="J11" s="21">
        <v>1</v>
      </c>
      <c r="K11" s="21">
        <v>1</v>
      </c>
      <c r="L11" s="21">
        <v>1</v>
      </c>
      <c r="M11" s="21"/>
      <c r="N11" s="21"/>
      <c r="O11" s="21"/>
      <c r="P11" s="21"/>
      <c r="Q11" s="60">
        <v>12</v>
      </c>
      <c r="R11" s="47"/>
    </row>
    <row r="12" spans="1:18" ht="14.25">
      <c r="A12" s="51">
        <v>7</v>
      </c>
      <c r="B12" s="21">
        <v>2</v>
      </c>
      <c r="C12" s="21">
        <v>2</v>
      </c>
      <c r="D12" s="21">
        <v>2</v>
      </c>
      <c r="E12" s="21">
        <v>1</v>
      </c>
      <c r="F12" s="21">
        <v>2</v>
      </c>
      <c r="G12" s="21">
        <v>1</v>
      </c>
      <c r="H12" s="21">
        <v>1</v>
      </c>
      <c r="I12" s="21"/>
      <c r="J12" s="21">
        <v>3</v>
      </c>
      <c r="K12" s="21"/>
      <c r="L12" s="21"/>
      <c r="M12" s="21"/>
      <c r="N12" s="21">
        <v>1</v>
      </c>
      <c r="O12" s="21"/>
      <c r="P12" s="21"/>
      <c r="Q12" s="60">
        <v>15</v>
      </c>
      <c r="R12" s="47"/>
    </row>
    <row r="13" spans="1:18" ht="14.25">
      <c r="A13" s="51">
        <v>8</v>
      </c>
      <c r="B13" s="21"/>
      <c r="C13" s="21"/>
      <c r="D13" s="21">
        <v>1</v>
      </c>
      <c r="E13" s="21">
        <v>1</v>
      </c>
      <c r="F13" s="21">
        <v>3</v>
      </c>
      <c r="G13" s="21">
        <v>4</v>
      </c>
      <c r="H13" s="21"/>
      <c r="I13" s="21"/>
      <c r="J13" s="21">
        <v>2</v>
      </c>
      <c r="K13" s="21"/>
      <c r="L13" s="21">
        <v>1</v>
      </c>
      <c r="M13" s="21"/>
      <c r="N13" s="21"/>
      <c r="O13" s="21"/>
      <c r="P13" s="21"/>
      <c r="Q13" s="60">
        <v>12</v>
      </c>
      <c r="R13" s="47"/>
    </row>
    <row r="14" spans="1:18" ht="14.25">
      <c r="A14" s="51">
        <v>9</v>
      </c>
      <c r="B14" s="28"/>
      <c r="C14" s="28">
        <v>3</v>
      </c>
      <c r="D14" s="28"/>
      <c r="E14" s="28">
        <v>1</v>
      </c>
      <c r="F14" s="28">
        <v>3</v>
      </c>
      <c r="G14" s="28"/>
      <c r="H14" s="28">
        <v>2</v>
      </c>
      <c r="I14" s="28"/>
      <c r="J14" s="28">
        <v>2</v>
      </c>
      <c r="K14" s="28">
        <v>1</v>
      </c>
      <c r="L14" s="28"/>
      <c r="M14" s="28"/>
      <c r="N14" s="28"/>
      <c r="O14" s="28"/>
      <c r="P14" s="28"/>
      <c r="Q14" s="29">
        <v>12</v>
      </c>
      <c r="R14" s="47"/>
    </row>
    <row r="15" spans="1:18" ht="14.25">
      <c r="A15" s="51">
        <v>10</v>
      </c>
      <c r="B15" s="28"/>
      <c r="C15" s="28">
        <v>1</v>
      </c>
      <c r="D15" s="28">
        <v>3</v>
      </c>
      <c r="E15" s="28">
        <v>4</v>
      </c>
      <c r="F15" s="28">
        <v>2</v>
      </c>
      <c r="G15" s="28">
        <v>1</v>
      </c>
      <c r="H15" s="28">
        <v>2</v>
      </c>
      <c r="I15" s="28">
        <v>2</v>
      </c>
      <c r="J15" s="28"/>
      <c r="K15" s="28">
        <v>1</v>
      </c>
      <c r="L15" s="28"/>
      <c r="M15" s="28">
        <v>1</v>
      </c>
      <c r="N15" s="28">
        <v>2</v>
      </c>
      <c r="O15" s="28">
        <v>1</v>
      </c>
      <c r="P15" s="28"/>
      <c r="Q15" s="29">
        <v>20</v>
      </c>
      <c r="R15" s="47"/>
    </row>
    <row r="16" spans="1:18" s="6" customFormat="1" ht="14.25">
      <c r="A16" s="51">
        <v>11</v>
      </c>
      <c r="B16" s="28"/>
      <c r="C16" s="28">
        <v>1</v>
      </c>
      <c r="D16" s="28"/>
      <c r="E16" s="28"/>
      <c r="F16" s="28">
        <v>1</v>
      </c>
      <c r="G16" s="28">
        <v>2</v>
      </c>
      <c r="H16" s="28">
        <v>1</v>
      </c>
      <c r="I16" s="28">
        <v>3</v>
      </c>
      <c r="J16" s="28"/>
      <c r="K16" s="28">
        <v>1</v>
      </c>
      <c r="L16" s="28"/>
      <c r="M16" s="28"/>
      <c r="N16" s="28"/>
      <c r="O16" s="28">
        <v>2</v>
      </c>
      <c r="P16" s="28"/>
      <c r="Q16" s="29">
        <v>11</v>
      </c>
      <c r="R16" s="47"/>
    </row>
    <row r="17" spans="1:18" s="6" customFormat="1" ht="14.25">
      <c r="A17" s="51">
        <v>12</v>
      </c>
      <c r="B17" s="28">
        <v>1</v>
      </c>
      <c r="C17" s="28"/>
      <c r="D17" s="28">
        <v>1</v>
      </c>
      <c r="E17" s="28"/>
      <c r="F17" s="28"/>
      <c r="G17" s="28">
        <v>1</v>
      </c>
      <c r="H17" s="28">
        <v>3</v>
      </c>
      <c r="I17" s="28">
        <v>1</v>
      </c>
      <c r="J17" s="28">
        <v>1</v>
      </c>
      <c r="K17" s="28">
        <v>1</v>
      </c>
      <c r="L17" s="28">
        <v>2</v>
      </c>
      <c r="M17" s="28">
        <v>1</v>
      </c>
      <c r="N17" s="28">
        <v>1</v>
      </c>
      <c r="O17" s="28"/>
      <c r="P17" s="28"/>
      <c r="Q17" s="29">
        <v>13</v>
      </c>
      <c r="R17" s="47"/>
    </row>
    <row r="18" spans="1:18" s="6" customFormat="1" ht="14.25">
      <c r="A18" s="51">
        <v>13</v>
      </c>
      <c r="B18" s="28"/>
      <c r="C18" s="28">
        <v>1</v>
      </c>
      <c r="D18" s="28">
        <v>3</v>
      </c>
      <c r="E18" s="28">
        <v>3</v>
      </c>
      <c r="F18" s="28">
        <v>2</v>
      </c>
      <c r="G18" s="28">
        <v>1</v>
      </c>
      <c r="H18" s="28"/>
      <c r="I18" s="28">
        <v>1</v>
      </c>
      <c r="J18" s="28">
        <v>2</v>
      </c>
      <c r="K18" s="28">
        <v>1</v>
      </c>
      <c r="L18" s="28"/>
      <c r="M18" s="28">
        <v>1</v>
      </c>
      <c r="N18" s="28"/>
      <c r="O18" s="28"/>
      <c r="P18" s="28"/>
      <c r="Q18" s="29">
        <v>15</v>
      </c>
      <c r="R18" s="47"/>
    </row>
    <row r="19" spans="1:18" s="6" customFormat="1" ht="14.25">
      <c r="A19" s="51">
        <v>14</v>
      </c>
      <c r="B19" s="28"/>
      <c r="C19" s="28"/>
      <c r="D19" s="28">
        <v>2</v>
      </c>
      <c r="E19" s="28">
        <v>1</v>
      </c>
      <c r="F19" s="28"/>
      <c r="G19" s="28">
        <v>1</v>
      </c>
      <c r="H19" s="28">
        <v>3</v>
      </c>
      <c r="I19" s="28">
        <v>3</v>
      </c>
      <c r="J19" s="28"/>
      <c r="K19" s="28"/>
      <c r="L19" s="28"/>
      <c r="M19" s="28">
        <v>1</v>
      </c>
      <c r="N19" s="28">
        <v>2</v>
      </c>
      <c r="O19" s="28">
        <v>1</v>
      </c>
      <c r="P19" s="28">
        <v>1</v>
      </c>
      <c r="Q19" s="29">
        <v>15</v>
      </c>
      <c r="R19" s="47"/>
    </row>
    <row r="20" spans="1:18" s="6" customFormat="1" ht="14.25">
      <c r="A20" s="51">
        <v>15</v>
      </c>
      <c r="B20" s="28"/>
      <c r="C20" s="28">
        <v>1</v>
      </c>
      <c r="D20" s="28">
        <v>2</v>
      </c>
      <c r="E20" s="28">
        <v>2</v>
      </c>
      <c r="F20" s="28">
        <v>1</v>
      </c>
      <c r="G20" s="28">
        <v>2</v>
      </c>
      <c r="H20" s="28">
        <v>2</v>
      </c>
      <c r="I20" s="28">
        <v>1</v>
      </c>
      <c r="J20" s="28">
        <v>1</v>
      </c>
      <c r="K20" s="28"/>
      <c r="L20" s="28"/>
      <c r="M20" s="28">
        <v>2</v>
      </c>
      <c r="N20" s="28">
        <v>1</v>
      </c>
      <c r="O20" s="28"/>
      <c r="P20" s="28">
        <v>1</v>
      </c>
      <c r="Q20" s="29">
        <v>16</v>
      </c>
      <c r="R20" s="47"/>
    </row>
    <row r="21" spans="1:18" s="6" customFormat="1" ht="14.25">
      <c r="A21" s="51">
        <v>16</v>
      </c>
      <c r="B21" s="28"/>
      <c r="C21" s="28"/>
      <c r="D21" s="28"/>
      <c r="E21" s="28">
        <v>1</v>
      </c>
      <c r="F21" s="28">
        <v>1</v>
      </c>
      <c r="G21" s="28">
        <v>2</v>
      </c>
      <c r="H21" s="28">
        <v>1</v>
      </c>
      <c r="I21" s="28"/>
      <c r="J21" s="28"/>
      <c r="K21" s="28">
        <v>2</v>
      </c>
      <c r="L21" s="28"/>
      <c r="M21" s="28">
        <v>3</v>
      </c>
      <c r="N21" s="28">
        <v>2</v>
      </c>
      <c r="O21" s="28"/>
      <c r="P21" s="28"/>
      <c r="Q21" s="29">
        <v>12</v>
      </c>
      <c r="R21" s="47"/>
    </row>
    <row r="22" spans="1:18" s="6" customFormat="1" ht="14.25">
      <c r="A22" s="51">
        <v>17</v>
      </c>
      <c r="B22" s="28">
        <v>1</v>
      </c>
      <c r="C22" s="28"/>
      <c r="D22" s="28">
        <v>2</v>
      </c>
      <c r="E22" s="28">
        <v>1</v>
      </c>
      <c r="F22" s="28">
        <v>4</v>
      </c>
      <c r="G22" s="28">
        <v>1</v>
      </c>
      <c r="H22" s="28">
        <v>1</v>
      </c>
      <c r="I22" s="28">
        <v>1</v>
      </c>
      <c r="J22" s="28">
        <v>2</v>
      </c>
      <c r="K22" s="28">
        <v>3</v>
      </c>
      <c r="L22" s="28">
        <v>2</v>
      </c>
      <c r="M22" s="28"/>
      <c r="N22" s="28">
        <v>1</v>
      </c>
      <c r="O22" s="28">
        <v>2</v>
      </c>
      <c r="P22" s="28"/>
      <c r="Q22" s="29">
        <v>21</v>
      </c>
      <c r="R22" s="47"/>
    </row>
    <row r="23" spans="1:18" s="6" customFormat="1" ht="14.25">
      <c r="A23" s="51">
        <v>18</v>
      </c>
      <c r="B23" s="28"/>
      <c r="C23" s="28"/>
      <c r="D23" s="28">
        <v>1</v>
      </c>
      <c r="E23" s="28">
        <v>2</v>
      </c>
      <c r="F23" s="28"/>
      <c r="G23" s="28">
        <v>2</v>
      </c>
      <c r="H23" s="28"/>
      <c r="I23" s="28">
        <v>1</v>
      </c>
      <c r="J23" s="28">
        <v>2</v>
      </c>
      <c r="K23" s="28">
        <v>1</v>
      </c>
      <c r="L23" s="28">
        <v>1</v>
      </c>
      <c r="M23" s="28">
        <v>1</v>
      </c>
      <c r="N23" s="28">
        <v>1</v>
      </c>
      <c r="O23" s="28"/>
      <c r="P23" s="28">
        <v>1</v>
      </c>
      <c r="Q23" s="29">
        <v>13</v>
      </c>
      <c r="R23" s="47"/>
    </row>
    <row r="24" spans="1:18" s="6" customFormat="1" ht="14.25">
      <c r="A24" s="51">
        <v>19</v>
      </c>
      <c r="B24" s="28"/>
      <c r="C24" s="28"/>
      <c r="D24" s="28">
        <v>1</v>
      </c>
      <c r="E24" s="28">
        <v>1</v>
      </c>
      <c r="F24" s="28">
        <v>1</v>
      </c>
      <c r="G24" s="28"/>
      <c r="H24" s="28">
        <v>2</v>
      </c>
      <c r="I24" s="28">
        <v>2</v>
      </c>
      <c r="J24" s="28">
        <v>2</v>
      </c>
      <c r="K24" s="28">
        <v>1</v>
      </c>
      <c r="L24" s="28">
        <v>2</v>
      </c>
      <c r="M24" s="28"/>
      <c r="N24" s="28">
        <v>1</v>
      </c>
      <c r="O24" s="28">
        <v>1</v>
      </c>
      <c r="P24" s="28">
        <v>1</v>
      </c>
      <c r="Q24" s="29">
        <v>15</v>
      </c>
      <c r="R24" s="47"/>
    </row>
    <row r="25" spans="1:18" s="6" customFormat="1" ht="14.25">
      <c r="A25" s="51">
        <v>20</v>
      </c>
      <c r="B25" s="28"/>
      <c r="C25" s="28">
        <v>1</v>
      </c>
      <c r="D25" s="28"/>
      <c r="E25" s="28">
        <v>1</v>
      </c>
      <c r="F25" s="28">
        <v>1</v>
      </c>
      <c r="G25" s="28"/>
      <c r="H25" s="28"/>
      <c r="I25" s="28">
        <v>1</v>
      </c>
      <c r="J25" s="28"/>
      <c r="K25" s="28"/>
      <c r="L25" s="28">
        <v>3</v>
      </c>
      <c r="M25" s="28">
        <v>2</v>
      </c>
      <c r="N25" s="28">
        <v>2</v>
      </c>
      <c r="O25" s="28">
        <v>2</v>
      </c>
      <c r="P25" s="28"/>
      <c r="Q25" s="29">
        <v>13</v>
      </c>
      <c r="R25" s="47"/>
    </row>
    <row r="26" spans="1:18" s="6" customFormat="1" ht="14.25">
      <c r="A26" s="51">
        <v>21</v>
      </c>
      <c r="B26" s="28"/>
      <c r="C26" s="28"/>
      <c r="D26" s="28"/>
      <c r="E26" s="28">
        <v>1</v>
      </c>
      <c r="F26" s="28">
        <v>1</v>
      </c>
      <c r="G26" s="28"/>
      <c r="H26" s="28">
        <v>1</v>
      </c>
      <c r="I26" s="28">
        <v>2</v>
      </c>
      <c r="J26" s="28">
        <v>2</v>
      </c>
      <c r="K26" s="28"/>
      <c r="L26" s="28">
        <v>1</v>
      </c>
      <c r="M26" s="28"/>
      <c r="N26" s="28"/>
      <c r="O26" s="28">
        <v>2</v>
      </c>
      <c r="P26" s="28">
        <v>1</v>
      </c>
      <c r="Q26" s="29">
        <v>11</v>
      </c>
      <c r="R26" s="47"/>
    </row>
    <row r="27" spans="1:18" s="6" customFormat="1" ht="14.25">
      <c r="A27" s="51">
        <v>22</v>
      </c>
      <c r="B27" s="28"/>
      <c r="C27" s="28"/>
      <c r="D27" s="28">
        <v>1</v>
      </c>
      <c r="E27" s="28">
        <v>1</v>
      </c>
      <c r="F27" s="28"/>
      <c r="G27" s="28">
        <v>2</v>
      </c>
      <c r="H27" s="28">
        <v>1</v>
      </c>
      <c r="I27" s="28">
        <v>1</v>
      </c>
      <c r="J27" s="28">
        <v>3</v>
      </c>
      <c r="K27" s="28">
        <v>4</v>
      </c>
      <c r="L27" s="28">
        <v>1</v>
      </c>
      <c r="M27" s="28">
        <v>2</v>
      </c>
      <c r="N27" s="28">
        <v>3</v>
      </c>
      <c r="O27" s="28">
        <v>2</v>
      </c>
      <c r="P27" s="28"/>
      <c r="Q27" s="29">
        <v>21</v>
      </c>
      <c r="R27" s="47"/>
    </row>
    <row r="28" spans="1:18" s="6" customFormat="1" ht="14.25">
      <c r="A28" s="51">
        <v>23</v>
      </c>
      <c r="B28" s="28"/>
      <c r="C28" s="28"/>
      <c r="D28" s="28"/>
      <c r="E28" s="28"/>
      <c r="F28" s="28">
        <v>1</v>
      </c>
      <c r="G28" s="28"/>
      <c r="H28" s="28">
        <v>1</v>
      </c>
      <c r="I28" s="28">
        <v>2</v>
      </c>
      <c r="J28" s="28">
        <v>2</v>
      </c>
      <c r="K28" s="28">
        <v>1</v>
      </c>
      <c r="L28" s="28">
        <v>3</v>
      </c>
      <c r="M28" s="28">
        <v>2</v>
      </c>
      <c r="N28" s="28">
        <v>1</v>
      </c>
      <c r="O28" s="28">
        <v>2</v>
      </c>
      <c r="P28" s="28"/>
      <c r="Q28" s="29">
        <v>15</v>
      </c>
      <c r="R28" s="47"/>
    </row>
    <row r="29" spans="1:18" s="6" customFormat="1" ht="14.25">
      <c r="A29" s="51">
        <v>24</v>
      </c>
      <c r="B29" s="28">
        <v>1</v>
      </c>
      <c r="C29" s="28"/>
      <c r="D29" s="28"/>
      <c r="E29" s="28">
        <v>1</v>
      </c>
      <c r="F29" s="28"/>
      <c r="G29" s="28">
        <v>1</v>
      </c>
      <c r="H29" s="28"/>
      <c r="I29" s="28">
        <v>1</v>
      </c>
      <c r="J29" s="28"/>
      <c r="K29" s="28">
        <v>1</v>
      </c>
      <c r="L29" s="28">
        <v>1</v>
      </c>
      <c r="M29" s="28">
        <v>2</v>
      </c>
      <c r="N29" s="28">
        <v>2</v>
      </c>
      <c r="O29" s="28">
        <v>2</v>
      </c>
      <c r="P29" s="28">
        <v>1</v>
      </c>
      <c r="Q29" s="29">
        <v>13</v>
      </c>
      <c r="R29" s="47"/>
    </row>
    <row r="30" spans="1:18" s="6" customFormat="1" ht="14.25">
      <c r="A30" s="51">
        <v>25</v>
      </c>
      <c r="B30" s="28"/>
      <c r="C30" s="28">
        <v>1</v>
      </c>
      <c r="D30" s="28">
        <v>1</v>
      </c>
      <c r="E30" s="28">
        <v>1</v>
      </c>
      <c r="F30" s="28">
        <v>1</v>
      </c>
      <c r="G30" s="28"/>
      <c r="H30" s="28"/>
      <c r="I30" s="28">
        <v>1</v>
      </c>
      <c r="J30" s="28"/>
      <c r="K30" s="28"/>
      <c r="L30" s="28">
        <v>1</v>
      </c>
      <c r="M30" s="28">
        <v>1</v>
      </c>
      <c r="N30" s="28">
        <v>1</v>
      </c>
      <c r="O30" s="28"/>
      <c r="P30" s="28"/>
      <c r="Q30" s="29">
        <v>8</v>
      </c>
      <c r="R30" s="47"/>
    </row>
    <row r="31" spans="1:18" s="6" customFormat="1" ht="14.25">
      <c r="A31" s="51">
        <v>26</v>
      </c>
      <c r="B31" s="28"/>
      <c r="C31" s="28">
        <v>1</v>
      </c>
      <c r="D31" s="28">
        <v>2</v>
      </c>
      <c r="E31" s="28">
        <v>1</v>
      </c>
      <c r="F31" s="28">
        <v>1</v>
      </c>
      <c r="G31" s="28"/>
      <c r="H31" s="28">
        <v>2</v>
      </c>
      <c r="I31" s="28">
        <v>1</v>
      </c>
      <c r="J31" s="28"/>
      <c r="K31" s="28">
        <v>3</v>
      </c>
      <c r="L31" s="28">
        <v>3</v>
      </c>
      <c r="M31" s="28">
        <v>1</v>
      </c>
      <c r="N31" s="28">
        <v>3</v>
      </c>
      <c r="O31" s="28">
        <v>1</v>
      </c>
      <c r="P31" s="28">
        <v>1</v>
      </c>
      <c r="Q31" s="29">
        <v>20</v>
      </c>
      <c r="R31" s="47"/>
    </row>
    <row r="32" spans="1:18" s="6" customFormat="1" ht="14.25">
      <c r="A32" s="51">
        <v>27</v>
      </c>
      <c r="B32" s="28"/>
      <c r="C32" s="28"/>
      <c r="D32" s="28">
        <v>1</v>
      </c>
      <c r="E32" s="28">
        <v>1</v>
      </c>
      <c r="F32" s="28"/>
      <c r="G32" s="28">
        <v>1</v>
      </c>
      <c r="H32" s="28"/>
      <c r="I32" s="28">
        <v>2</v>
      </c>
      <c r="J32" s="28">
        <v>1</v>
      </c>
      <c r="K32" s="28">
        <v>2</v>
      </c>
      <c r="L32" s="28">
        <v>1</v>
      </c>
      <c r="M32" s="28">
        <v>1</v>
      </c>
      <c r="N32" s="28"/>
      <c r="O32" s="28">
        <v>3</v>
      </c>
      <c r="P32" s="28">
        <v>1</v>
      </c>
      <c r="Q32" s="29">
        <v>14</v>
      </c>
      <c r="R32" s="47"/>
    </row>
    <row r="33" spans="1:18" s="6" customFormat="1" ht="14.25">
      <c r="A33" s="51">
        <v>28</v>
      </c>
      <c r="B33" s="28"/>
      <c r="C33" s="28"/>
      <c r="D33" s="28"/>
      <c r="E33" s="28"/>
      <c r="F33" s="28"/>
      <c r="G33" s="28">
        <v>1</v>
      </c>
      <c r="H33" s="28">
        <v>2</v>
      </c>
      <c r="I33" s="28"/>
      <c r="J33" s="28"/>
      <c r="K33" s="28"/>
      <c r="L33" s="28">
        <v>4</v>
      </c>
      <c r="M33" s="28"/>
      <c r="N33" s="28">
        <v>1</v>
      </c>
      <c r="O33" s="28">
        <v>1</v>
      </c>
      <c r="P33" s="28">
        <v>1</v>
      </c>
      <c r="Q33" s="29">
        <v>10</v>
      </c>
      <c r="R33" s="47"/>
    </row>
    <row r="34" spans="1:18" s="6" customFormat="1" ht="14.25">
      <c r="A34" s="51">
        <v>29</v>
      </c>
      <c r="B34" s="28"/>
      <c r="C34" s="28"/>
      <c r="D34" s="28">
        <v>1</v>
      </c>
      <c r="E34" s="28"/>
      <c r="F34" s="28">
        <v>1</v>
      </c>
      <c r="G34" s="28"/>
      <c r="H34" s="28"/>
      <c r="I34" s="28"/>
      <c r="J34" s="28"/>
      <c r="K34" s="28"/>
      <c r="L34" s="28">
        <v>1</v>
      </c>
      <c r="M34" s="28">
        <v>1</v>
      </c>
      <c r="N34" s="28"/>
      <c r="O34" s="28">
        <v>2</v>
      </c>
      <c r="P34" s="28"/>
      <c r="Q34" s="29">
        <v>6</v>
      </c>
      <c r="R34" s="47"/>
    </row>
    <row r="35" spans="1:18" s="6" customFormat="1" ht="14.25">
      <c r="A35" s="51">
        <v>30</v>
      </c>
      <c r="B35" s="28"/>
      <c r="C35" s="28"/>
      <c r="D35" s="28">
        <v>1</v>
      </c>
      <c r="E35" s="28">
        <v>1</v>
      </c>
      <c r="F35" s="28"/>
      <c r="G35" s="28"/>
      <c r="H35" s="28"/>
      <c r="I35" s="28"/>
      <c r="J35" s="28">
        <v>2</v>
      </c>
      <c r="K35" s="28">
        <v>1</v>
      </c>
      <c r="L35" s="28">
        <v>1</v>
      </c>
      <c r="M35" s="28"/>
      <c r="N35" s="28">
        <v>1</v>
      </c>
      <c r="O35" s="28">
        <v>1</v>
      </c>
      <c r="P35" s="28"/>
      <c r="Q35" s="29">
        <v>8</v>
      </c>
      <c r="R35" s="47"/>
    </row>
    <row r="36" spans="1:18" s="6" customFormat="1" ht="14.25">
      <c r="A36" s="51">
        <v>31</v>
      </c>
      <c r="B36" s="28"/>
      <c r="C36" s="28"/>
      <c r="D36" s="28"/>
      <c r="E36" s="28"/>
      <c r="F36" s="28">
        <v>1</v>
      </c>
      <c r="G36" s="28"/>
      <c r="H36" s="28">
        <v>1</v>
      </c>
      <c r="I36" s="28"/>
      <c r="J36" s="28"/>
      <c r="K36" s="28">
        <v>1</v>
      </c>
      <c r="L36" s="28">
        <v>1</v>
      </c>
      <c r="M36" s="28">
        <v>1</v>
      </c>
      <c r="N36" s="28"/>
      <c r="O36" s="28">
        <v>2</v>
      </c>
      <c r="P36" s="28"/>
      <c r="Q36" s="29">
        <v>7</v>
      </c>
      <c r="R36" s="47"/>
    </row>
    <row r="37" spans="1:18" s="6" customFormat="1" ht="14.25">
      <c r="A37" s="51">
        <v>32</v>
      </c>
      <c r="B37" s="28"/>
      <c r="C37" s="28"/>
      <c r="D37" s="28"/>
      <c r="E37" s="28">
        <v>1</v>
      </c>
      <c r="F37" s="28"/>
      <c r="G37" s="28">
        <v>1</v>
      </c>
      <c r="H37" s="28"/>
      <c r="I37" s="28"/>
      <c r="J37" s="28"/>
      <c r="K37" s="28"/>
      <c r="L37" s="28">
        <v>1</v>
      </c>
      <c r="M37" s="28">
        <v>2</v>
      </c>
      <c r="N37" s="28">
        <v>1</v>
      </c>
      <c r="O37" s="28">
        <v>1</v>
      </c>
      <c r="P37" s="28"/>
      <c r="Q37" s="29">
        <v>7</v>
      </c>
      <c r="R37" s="47"/>
    </row>
    <row r="38" spans="1:18" s="6" customFormat="1" ht="14.25">
      <c r="A38" s="51">
        <v>33</v>
      </c>
      <c r="B38" s="28"/>
      <c r="C38" s="28"/>
      <c r="D38" s="28"/>
      <c r="E38" s="28"/>
      <c r="F38" s="28"/>
      <c r="G38" s="28">
        <v>1</v>
      </c>
      <c r="H38" s="28"/>
      <c r="I38" s="28"/>
      <c r="J38" s="28">
        <v>1</v>
      </c>
      <c r="K38" s="28"/>
      <c r="L38" s="28"/>
      <c r="M38" s="28">
        <v>1</v>
      </c>
      <c r="N38" s="28"/>
      <c r="O38" s="28">
        <v>1</v>
      </c>
      <c r="P38" s="28"/>
      <c r="Q38" s="29">
        <v>4</v>
      </c>
      <c r="R38" s="47"/>
    </row>
    <row r="39" spans="1:18" s="6" customFormat="1" ht="14.25">
      <c r="A39" s="51">
        <v>34</v>
      </c>
      <c r="B39" s="28"/>
      <c r="C39" s="28"/>
      <c r="D39" s="28"/>
      <c r="E39" s="28">
        <v>1</v>
      </c>
      <c r="F39" s="28">
        <v>1</v>
      </c>
      <c r="G39" s="28"/>
      <c r="H39" s="28"/>
      <c r="I39" s="28">
        <v>1</v>
      </c>
      <c r="J39" s="28"/>
      <c r="K39" s="28">
        <v>3</v>
      </c>
      <c r="L39" s="28">
        <v>2</v>
      </c>
      <c r="M39" s="28">
        <v>1</v>
      </c>
      <c r="N39" s="28"/>
      <c r="O39" s="28"/>
      <c r="P39" s="28"/>
      <c r="Q39" s="29">
        <v>9</v>
      </c>
      <c r="R39" s="47"/>
    </row>
    <row r="40" spans="1:18" s="6" customFormat="1" ht="14.25">
      <c r="A40" s="51">
        <v>35</v>
      </c>
      <c r="B40" s="28"/>
      <c r="C40" s="28"/>
      <c r="D40" s="28"/>
      <c r="E40" s="28"/>
      <c r="F40" s="28"/>
      <c r="G40" s="28"/>
      <c r="H40" s="28">
        <v>1</v>
      </c>
      <c r="I40" s="28">
        <v>1</v>
      </c>
      <c r="J40" s="28"/>
      <c r="K40" s="28">
        <v>2</v>
      </c>
      <c r="L40" s="28">
        <v>2</v>
      </c>
      <c r="M40" s="28"/>
      <c r="N40" s="28"/>
      <c r="O40" s="28">
        <v>1</v>
      </c>
      <c r="P40" s="28"/>
      <c r="Q40" s="29">
        <v>7</v>
      </c>
      <c r="R40" s="47"/>
    </row>
    <row r="41" spans="1:18" s="6" customFormat="1" ht="14.25">
      <c r="A41" s="51">
        <v>36</v>
      </c>
      <c r="B41" s="28"/>
      <c r="C41" s="28"/>
      <c r="D41" s="28"/>
      <c r="E41" s="28"/>
      <c r="F41" s="28"/>
      <c r="G41" s="28"/>
      <c r="H41" s="28"/>
      <c r="I41" s="28">
        <v>1</v>
      </c>
      <c r="J41" s="28"/>
      <c r="K41" s="28"/>
      <c r="L41" s="28">
        <v>2</v>
      </c>
      <c r="M41" s="28">
        <v>1</v>
      </c>
      <c r="N41" s="28">
        <v>1</v>
      </c>
      <c r="O41" s="28">
        <v>3</v>
      </c>
      <c r="P41" s="28">
        <v>2</v>
      </c>
      <c r="Q41" s="29">
        <v>10</v>
      </c>
      <c r="R41" s="47"/>
    </row>
    <row r="42" spans="1:18" s="6" customFormat="1" ht="14.25">
      <c r="A42" s="51">
        <v>37</v>
      </c>
      <c r="B42" s="28"/>
      <c r="C42" s="28"/>
      <c r="D42" s="28"/>
      <c r="E42" s="28"/>
      <c r="F42" s="28">
        <v>1</v>
      </c>
      <c r="G42" s="28">
        <v>1</v>
      </c>
      <c r="H42" s="28"/>
      <c r="I42" s="28">
        <v>1</v>
      </c>
      <c r="J42" s="28"/>
      <c r="K42" s="28"/>
      <c r="L42" s="28">
        <v>1</v>
      </c>
      <c r="M42" s="28">
        <v>1</v>
      </c>
      <c r="N42" s="28">
        <v>2</v>
      </c>
      <c r="O42" s="28"/>
      <c r="P42" s="28"/>
      <c r="Q42" s="29">
        <v>7</v>
      </c>
      <c r="R42" s="47"/>
    </row>
    <row r="43" spans="1:18" s="6" customFormat="1" ht="14.25">
      <c r="A43" s="51">
        <v>38</v>
      </c>
      <c r="B43" s="28"/>
      <c r="C43" s="28"/>
      <c r="D43" s="28"/>
      <c r="E43" s="28"/>
      <c r="F43" s="28"/>
      <c r="G43" s="28">
        <v>1</v>
      </c>
      <c r="H43" s="28">
        <v>1</v>
      </c>
      <c r="I43" s="28"/>
      <c r="J43" s="28"/>
      <c r="K43" s="28"/>
      <c r="L43" s="28">
        <v>1</v>
      </c>
      <c r="M43" s="28">
        <v>3</v>
      </c>
      <c r="N43" s="28">
        <v>1</v>
      </c>
      <c r="O43" s="28"/>
      <c r="P43" s="28"/>
      <c r="Q43" s="29">
        <v>7</v>
      </c>
      <c r="R43" s="47"/>
    </row>
    <row r="44" spans="1:18" s="6" customFormat="1" ht="14.25">
      <c r="A44" s="51">
        <v>39</v>
      </c>
      <c r="B44" s="28"/>
      <c r="C44" s="28"/>
      <c r="D44" s="28"/>
      <c r="E44" s="28"/>
      <c r="F44" s="28"/>
      <c r="G44" s="28"/>
      <c r="H44" s="28"/>
      <c r="I44" s="28"/>
      <c r="J44" s="28">
        <v>1</v>
      </c>
      <c r="K44" s="28"/>
      <c r="L44" s="28">
        <v>1</v>
      </c>
      <c r="M44" s="28"/>
      <c r="N44" s="28"/>
      <c r="O44" s="28">
        <v>1</v>
      </c>
      <c r="P44" s="28"/>
      <c r="Q44" s="29">
        <v>3</v>
      </c>
      <c r="R44" s="47"/>
    </row>
    <row r="45" spans="1:18" s="6" customFormat="1" ht="14.25">
      <c r="A45" s="51">
        <v>40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>
        <v>1</v>
      </c>
      <c r="M45" s="28"/>
      <c r="N45" s="28"/>
      <c r="O45" s="28"/>
      <c r="P45" s="28"/>
      <c r="Q45" s="29">
        <v>1</v>
      </c>
      <c r="R45" s="47"/>
    </row>
    <row r="46" spans="1:18" s="6" customFormat="1" ht="15" thickBot="1">
      <c r="A46" s="34" t="s">
        <v>4</v>
      </c>
      <c r="B46" s="35">
        <v>16</v>
      </c>
      <c r="C46" s="35">
        <v>45</v>
      </c>
      <c r="D46" s="35">
        <v>43</v>
      </c>
      <c r="E46" s="35">
        <v>46</v>
      </c>
      <c r="F46" s="35">
        <v>40</v>
      </c>
      <c r="G46" s="35">
        <v>36</v>
      </c>
      <c r="H46" s="35">
        <v>34</v>
      </c>
      <c r="I46" s="35">
        <v>33</v>
      </c>
      <c r="J46" s="35">
        <v>34</v>
      </c>
      <c r="K46" s="35">
        <v>32</v>
      </c>
      <c r="L46" s="35">
        <v>42</v>
      </c>
      <c r="M46" s="35">
        <v>32</v>
      </c>
      <c r="N46" s="35">
        <v>31</v>
      </c>
      <c r="O46" s="35">
        <v>34</v>
      </c>
      <c r="P46" s="35">
        <v>11</v>
      </c>
      <c r="Q46" s="36">
        <v>509</v>
      </c>
      <c r="R46" s="47"/>
    </row>
    <row r="47" spans="1:18" s="6" customFormat="1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47"/>
    </row>
  </sheetData>
  <sheetProtection/>
  <mergeCells count="1">
    <mergeCell ref="A3:Q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"/>
  <sheetViews>
    <sheetView zoomScale="75" zoomScaleNormal="75" zoomScalePageLayoutView="0" workbookViewId="0" topLeftCell="A1">
      <selection activeCell="A5" sqref="A5"/>
    </sheetView>
  </sheetViews>
  <sheetFormatPr defaultColWidth="11.00390625" defaultRowHeight="12.75"/>
  <cols>
    <col min="1" max="1" width="12.875" style="0" customWidth="1"/>
    <col min="2" max="17" width="7.625" style="0" customWidth="1"/>
    <col min="18" max="18" width="11.375" style="0" customWidth="1"/>
    <col min="19" max="19" width="5.00390625" style="6" customWidth="1"/>
  </cols>
  <sheetData>
    <row r="1" spans="1:18" ht="27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43" customFormat="1" ht="18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43" customFormat="1" ht="13.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9" ht="47.25" customHeight="1" thickBot="1">
      <c r="A4" s="183" t="s">
        <v>29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5"/>
      <c r="S4" s="44"/>
    </row>
    <row r="5" spans="1:18" ht="30.75" thickBot="1">
      <c r="A5" s="48" t="s">
        <v>95</v>
      </c>
      <c r="B5" s="49" t="s">
        <v>0</v>
      </c>
      <c r="C5" s="49" t="s">
        <v>1</v>
      </c>
      <c r="D5" s="49" t="s">
        <v>2</v>
      </c>
      <c r="E5" s="49" t="s">
        <v>3</v>
      </c>
      <c r="F5" s="49" t="s">
        <v>5</v>
      </c>
      <c r="G5" s="49" t="s">
        <v>16</v>
      </c>
      <c r="H5" s="49" t="s">
        <v>7</v>
      </c>
      <c r="I5" s="49" t="s">
        <v>8</v>
      </c>
      <c r="J5" s="49" t="s">
        <v>9</v>
      </c>
      <c r="K5" s="49" t="s">
        <v>10</v>
      </c>
      <c r="L5" s="49" t="s">
        <v>11</v>
      </c>
      <c r="M5" s="49" t="s">
        <v>12</v>
      </c>
      <c r="N5" s="49" t="s">
        <v>14</v>
      </c>
      <c r="O5" s="49" t="s">
        <v>13</v>
      </c>
      <c r="P5" s="49" t="s">
        <v>15</v>
      </c>
      <c r="Q5" s="49" t="s">
        <v>4</v>
      </c>
      <c r="R5" s="50" t="s">
        <v>30</v>
      </c>
    </row>
    <row r="6" spans="1:18" ht="15">
      <c r="A6" s="52">
        <v>0</v>
      </c>
      <c r="B6" s="53">
        <v>1.5</v>
      </c>
      <c r="C6" s="54">
        <v>4.088888888888889</v>
      </c>
      <c r="D6" s="54">
        <v>2.3255813953488373</v>
      </c>
      <c r="E6" s="54">
        <v>1.7608695652173914</v>
      </c>
      <c r="F6" s="54">
        <v>1.45</v>
      </c>
      <c r="G6" s="54">
        <v>0</v>
      </c>
      <c r="H6" s="54">
        <v>1.0588235294117647</v>
      </c>
      <c r="I6" s="54">
        <v>1.1515151515151516</v>
      </c>
      <c r="J6" s="54">
        <v>2.4705882352941178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5">
        <v>15.80626676567615</v>
      </c>
      <c r="R6" s="56">
        <v>25</v>
      </c>
    </row>
    <row r="7" spans="1:18" ht="15">
      <c r="A7" s="52">
        <v>1</v>
      </c>
      <c r="B7" s="58">
        <v>1.875</v>
      </c>
      <c r="C7" s="59">
        <v>7.666666666666667</v>
      </c>
      <c r="D7" s="59">
        <v>3.488372093023256</v>
      </c>
      <c r="E7" s="59">
        <v>2.347826086956522</v>
      </c>
      <c r="F7" s="59">
        <v>0</v>
      </c>
      <c r="G7" s="59">
        <v>1.8333333333333333</v>
      </c>
      <c r="H7" s="59">
        <v>1.0588235294117647</v>
      </c>
      <c r="I7" s="59">
        <v>0</v>
      </c>
      <c r="J7" s="59">
        <v>1.2352941176470589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60">
        <v>19.5053158270386</v>
      </c>
      <c r="R7" s="56">
        <v>34</v>
      </c>
    </row>
    <row r="8" spans="1:18" ht="15">
      <c r="A8" s="52">
        <v>2</v>
      </c>
      <c r="B8" s="58">
        <v>0.375</v>
      </c>
      <c r="C8" s="59">
        <v>1.0222222222222221</v>
      </c>
      <c r="D8" s="59">
        <v>1.744186046511628</v>
      </c>
      <c r="E8" s="59">
        <v>1.7608695652173914</v>
      </c>
      <c r="F8" s="59">
        <v>2.175</v>
      </c>
      <c r="G8" s="59">
        <v>0.9166666666666666</v>
      </c>
      <c r="H8" s="59">
        <v>2.1176470588235294</v>
      </c>
      <c r="I8" s="59">
        <v>0</v>
      </c>
      <c r="J8" s="59">
        <v>0</v>
      </c>
      <c r="K8" s="59">
        <v>0</v>
      </c>
      <c r="L8" s="59">
        <v>1.2857142857142858</v>
      </c>
      <c r="M8" s="59">
        <v>0</v>
      </c>
      <c r="N8" s="59">
        <v>0</v>
      </c>
      <c r="O8" s="59">
        <v>0</v>
      </c>
      <c r="P8" s="59">
        <v>0</v>
      </c>
      <c r="Q8" s="60">
        <v>11.397305845155724</v>
      </c>
      <c r="R8" s="56">
        <v>16</v>
      </c>
    </row>
    <row r="9" spans="1:18" ht="15">
      <c r="A9" s="65">
        <v>3</v>
      </c>
      <c r="B9" s="58">
        <v>0</v>
      </c>
      <c r="C9" s="59">
        <v>1.5333333333333334</v>
      </c>
      <c r="D9" s="59">
        <v>0.5813953488372093</v>
      </c>
      <c r="E9" s="59">
        <v>2.347826086956522</v>
      </c>
      <c r="F9" s="59">
        <v>0.725</v>
      </c>
      <c r="G9" s="59">
        <v>0</v>
      </c>
      <c r="H9" s="59">
        <v>1.0588235294117647</v>
      </c>
      <c r="I9" s="59">
        <v>1.1515151515151516</v>
      </c>
      <c r="J9" s="59">
        <v>1.2352941176470589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60">
        <v>8.63318756770104</v>
      </c>
      <c r="R9" s="56">
        <v>12</v>
      </c>
    </row>
    <row r="10" spans="1:18" ht="15">
      <c r="A10" s="52">
        <v>4</v>
      </c>
      <c r="B10" s="58">
        <v>0</v>
      </c>
      <c r="C10" s="59">
        <v>0.5111111111111111</v>
      </c>
      <c r="D10" s="59">
        <v>0.5813953488372093</v>
      </c>
      <c r="E10" s="59">
        <v>1.173913043478261</v>
      </c>
      <c r="F10" s="59">
        <v>1.45</v>
      </c>
      <c r="G10" s="59">
        <v>2.75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60">
        <v>6.4664195034265814</v>
      </c>
      <c r="R10" s="56">
        <v>9</v>
      </c>
    </row>
    <row r="11" spans="1:18" ht="15">
      <c r="A11" s="52">
        <v>5</v>
      </c>
      <c r="B11" s="58">
        <v>0</v>
      </c>
      <c r="C11" s="59">
        <v>1.0222222222222221</v>
      </c>
      <c r="D11" s="59">
        <v>1.1627906976744187</v>
      </c>
      <c r="E11" s="59">
        <v>0</v>
      </c>
      <c r="F11" s="59">
        <v>0.725</v>
      </c>
      <c r="G11" s="59">
        <v>2.75</v>
      </c>
      <c r="H11" s="59">
        <v>0</v>
      </c>
      <c r="I11" s="59">
        <v>1.1515151515151516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60">
        <v>6.811528071411792</v>
      </c>
      <c r="R11" s="56">
        <v>10</v>
      </c>
    </row>
    <row r="12" spans="1:18" ht="15">
      <c r="A12" s="52">
        <v>6</v>
      </c>
      <c r="B12" s="58">
        <v>0.375</v>
      </c>
      <c r="C12" s="59">
        <v>1.0222222222222221</v>
      </c>
      <c r="D12" s="59">
        <v>0.5813953488372093</v>
      </c>
      <c r="E12" s="59">
        <v>1.173913043478261</v>
      </c>
      <c r="F12" s="59">
        <v>1.45</v>
      </c>
      <c r="G12" s="59">
        <v>0</v>
      </c>
      <c r="H12" s="59">
        <v>1.0588235294117647</v>
      </c>
      <c r="I12" s="59">
        <v>0</v>
      </c>
      <c r="J12" s="59">
        <v>1.2352941176470589</v>
      </c>
      <c r="K12" s="59">
        <v>0</v>
      </c>
      <c r="L12" s="59">
        <v>1.2857142857142858</v>
      </c>
      <c r="M12" s="59">
        <v>0</v>
      </c>
      <c r="N12" s="59">
        <v>0</v>
      </c>
      <c r="O12" s="59">
        <v>0</v>
      </c>
      <c r="P12" s="59">
        <v>0</v>
      </c>
      <c r="Q12" s="60">
        <v>8.182362547310802</v>
      </c>
      <c r="R12" s="56">
        <v>12</v>
      </c>
    </row>
    <row r="13" spans="1:18" ht="15">
      <c r="A13" s="52">
        <v>7</v>
      </c>
      <c r="B13" s="58">
        <v>0.75</v>
      </c>
      <c r="C13" s="59">
        <v>1.0222222222222221</v>
      </c>
      <c r="D13" s="59">
        <v>1.1627906976744187</v>
      </c>
      <c r="E13" s="59">
        <v>0.5869565217391305</v>
      </c>
      <c r="F13" s="59">
        <v>1.45</v>
      </c>
      <c r="G13" s="59">
        <v>0.9166666666666666</v>
      </c>
      <c r="H13" s="59">
        <v>1.0588235294117647</v>
      </c>
      <c r="I13" s="59">
        <v>0</v>
      </c>
      <c r="J13" s="59">
        <v>3.7058823529411766</v>
      </c>
      <c r="K13" s="59">
        <v>0</v>
      </c>
      <c r="L13" s="59">
        <v>0</v>
      </c>
      <c r="M13" s="59">
        <v>0</v>
      </c>
      <c r="N13" s="59">
        <v>1.1290322580645162</v>
      </c>
      <c r="O13" s="59">
        <v>0</v>
      </c>
      <c r="P13" s="59">
        <v>0</v>
      </c>
      <c r="Q13" s="60">
        <v>11.782374248719895</v>
      </c>
      <c r="R13" s="56">
        <v>15</v>
      </c>
    </row>
    <row r="14" spans="1:18" ht="15">
      <c r="A14" s="52">
        <v>8</v>
      </c>
      <c r="B14" s="58">
        <v>0</v>
      </c>
      <c r="C14" s="59">
        <v>0</v>
      </c>
      <c r="D14" s="59">
        <v>0.5813953488372093</v>
      </c>
      <c r="E14" s="59">
        <v>0.5869565217391305</v>
      </c>
      <c r="F14" s="59">
        <v>2.175</v>
      </c>
      <c r="G14" s="59">
        <v>3.6666666666666665</v>
      </c>
      <c r="H14" s="59">
        <v>0</v>
      </c>
      <c r="I14" s="59">
        <v>0</v>
      </c>
      <c r="J14" s="59">
        <v>2.4705882352941178</v>
      </c>
      <c r="K14" s="59">
        <v>0</v>
      </c>
      <c r="L14" s="59">
        <v>1.2857142857142858</v>
      </c>
      <c r="M14" s="59">
        <v>0</v>
      </c>
      <c r="N14" s="59">
        <v>0</v>
      </c>
      <c r="O14" s="59">
        <v>0</v>
      </c>
      <c r="P14" s="59">
        <v>0</v>
      </c>
      <c r="Q14" s="60">
        <v>10.76632105825141</v>
      </c>
      <c r="R14" s="56">
        <v>12</v>
      </c>
    </row>
    <row r="15" spans="1:18" ht="15">
      <c r="A15" s="52">
        <v>9</v>
      </c>
      <c r="B15" s="58">
        <v>0</v>
      </c>
      <c r="C15" s="59">
        <v>1.5333333333333334</v>
      </c>
      <c r="D15" s="59">
        <v>0</v>
      </c>
      <c r="E15" s="59">
        <v>0.5869565217391305</v>
      </c>
      <c r="F15" s="59">
        <v>2.175</v>
      </c>
      <c r="G15" s="59">
        <v>0</v>
      </c>
      <c r="H15" s="59">
        <v>2.1176470588235294</v>
      </c>
      <c r="I15" s="59">
        <v>0</v>
      </c>
      <c r="J15" s="59">
        <v>2.4705882352941178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60">
        <v>8.883525149190111</v>
      </c>
      <c r="R15" s="56">
        <v>12</v>
      </c>
    </row>
    <row r="16" spans="1:18" ht="15">
      <c r="A16" s="52">
        <v>10</v>
      </c>
      <c r="B16" s="58">
        <v>0</v>
      </c>
      <c r="C16" s="59">
        <v>0.5111111111111111</v>
      </c>
      <c r="D16" s="59">
        <v>1.744186046511628</v>
      </c>
      <c r="E16" s="59">
        <v>2.347826086956522</v>
      </c>
      <c r="F16" s="59">
        <v>1.45</v>
      </c>
      <c r="G16" s="59">
        <v>0.9166666666666666</v>
      </c>
      <c r="H16" s="59">
        <v>2.1176470588235294</v>
      </c>
      <c r="I16" s="59">
        <v>2.303030303030303</v>
      </c>
      <c r="J16" s="59">
        <v>0</v>
      </c>
      <c r="K16" s="59">
        <v>1.5625</v>
      </c>
      <c r="L16" s="59">
        <v>0</v>
      </c>
      <c r="M16" s="59">
        <v>1.34375</v>
      </c>
      <c r="N16" s="59">
        <v>2.2580645161290325</v>
      </c>
      <c r="O16" s="59">
        <v>0.47058823529411764</v>
      </c>
      <c r="P16" s="59">
        <v>0</v>
      </c>
      <c r="Q16" s="60">
        <v>17.02537002452291</v>
      </c>
      <c r="R16" s="56">
        <v>20</v>
      </c>
    </row>
    <row r="17" spans="1:18" ht="15">
      <c r="A17" s="52">
        <v>11</v>
      </c>
      <c r="B17" s="58">
        <v>0</v>
      </c>
      <c r="C17" s="59">
        <v>0.5111111111111111</v>
      </c>
      <c r="D17" s="59">
        <v>0</v>
      </c>
      <c r="E17" s="59">
        <v>0</v>
      </c>
      <c r="F17" s="59">
        <v>0.725</v>
      </c>
      <c r="G17" s="59">
        <v>1.8333333333333333</v>
      </c>
      <c r="H17" s="59">
        <v>1.0588235294117647</v>
      </c>
      <c r="I17" s="59">
        <v>3.4545454545454546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0.9411764705882353</v>
      </c>
      <c r="P17" s="59">
        <v>0</v>
      </c>
      <c r="Q17" s="60">
        <v>8.5239898989899</v>
      </c>
      <c r="R17" s="56">
        <v>11</v>
      </c>
    </row>
    <row r="18" spans="1:18" ht="15">
      <c r="A18" s="52">
        <v>12</v>
      </c>
      <c r="B18" s="58">
        <v>0.375</v>
      </c>
      <c r="C18" s="59">
        <v>0</v>
      </c>
      <c r="D18" s="59">
        <v>0.5813953488372093</v>
      </c>
      <c r="E18" s="59">
        <v>0</v>
      </c>
      <c r="F18" s="59">
        <v>0</v>
      </c>
      <c r="G18" s="59">
        <v>0.9166666666666666</v>
      </c>
      <c r="H18" s="59">
        <v>3.176470588235294</v>
      </c>
      <c r="I18" s="59">
        <v>1.1515151515151516</v>
      </c>
      <c r="J18" s="59">
        <v>1.2352941176470589</v>
      </c>
      <c r="K18" s="59">
        <v>1.5625</v>
      </c>
      <c r="L18" s="59">
        <v>2.5714285714285716</v>
      </c>
      <c r="M18" s="59">
        <v>1.34375</v>
      </c>
      <c r="N18" s="59">
        <v>1.1290322580645162</v>
      </c>
      <c r="O18" s="59">
        <v>0</v>
      </c>
      <c r="P18" s="59">
        <v>0</v>
      </c>
      <c r="Q18" s="60">
        <v>14.043052702394467</v>
      </c>
      <c r="R18" s="56">
        <v>13</v>
      </c>
    </row>
    <row r="19" spans="1:18" ht="15">
      <c r="A19" s="52">
        <v>13</v>
      </c>
      <c r="B19" s="58">
        <v>0</v>
      </c>
      <c r="C19" s="59">
        <v>0.5111111111111111</v>
      </c>
      <c r="D19" s="59">
        <v>1.744186046511628</v>
      </c>
      <c r="E19" s="59">
        <v>1.7608695652173914</v>
      </c>
      <c r="F19" s="59">
        <v>1.45</v>
      </c>
      <c r="G19" s="59">
        <v>0.9166666666666666</v>
      </c>
      <c r="H19" s="59">
        <v>0</v>
      </c>
      <c r="I19" s="59">
        <v>1.1515151515151516</v>
      </c>
      <c r="J19" s="59">
        <v>2.4705882352941178</v>
      </c>
      <c r="K19" s="59">
        <v>1.5625</v>
      </c>
      <c r="L19" s="59">
        <v>0</v>
      </c>
      <c r="M19" s="59">
        <v>1.34375</v>
      </c>
      <c r="N19" s="59">
        <v>0</v>
      </c>
      <c r="O19" s="59">
        <v>0</v>
      </c>
      <c r="P19" s="59">
        <v>0</v>
      </c>
      <c r="Q19" s="60">
        <v>12.911186776316066</v>
      </c>
      <c r="R19" s="56">
        <v>15</v>
      </c>
    </row>
    <row r="20" spans="1:18" ht="15">
      <c r="A20" s="52">
        <v>14</v>
      </c>
      <c r="B20" s="58">
        <v>0</v>
      </c>
      <c r="C20" s="59">
        <v>0</v>
      </c>
      <c r="D20" s="59">
        <v>1.1627906976744187</v>
      </c>
      <c r="E20" s="59">
        <v>0.5869565217391305</v>
      </c>
      <c r="F20" s="59">
        <v>0</v>
      </c>
      <c r="G20" s="59">
        <v>0.9166666666666666</v>
      </c>
      <c r="H20" s="59">
        <v>3.176470588235294</v>
      </c>
      <c r="I20" s="59">
        <v>3.4545454545454546</v>
      </c>
      <c r="J20" s="59">
        <v>0</v>
      </c>
      <c r="K20" s="59">
        <v>1.5625</v>
      </c>
      <c r="L20" s="59">
        <v>0</v>
      </c>
      <c r="M20" s="59">
        <v>1.34375</v>
      </c>
      <c r="N20" s="59">
        <v>2.2580645161290325</v>
      </c>
      <c r="O20" s="59">
        <v>0.47058823529411764</v>
      </c>
      <c r="P20" s="59">
        <v>1.4545454545454546</v>
      </c>
      <c r="Q20" s="60">
        <v>16.38687813482957</v>
      </c>
      <c r="R20" s="56">
        <v>15</v>
      </c>
    </row>
    <row r="21" spans="1:18" ht="15">
      <c r="A21" s="52">
        <v>15</v>
      </c>
      <c r="B21" s="58">
        <v>0</v>
      </c>
      <c r="C21" s="59">
        <v>0.5111111111111111</v>
      </c>
      <c r="D21" s="59">
        <v>1.1627906976744187</v>
      </c>
      <c r="E21" s="59">
        <v>1.173913043478261</v>
      </c>
      <c r="F21" s="59">
        <v>0.725</v>
      </c>
      <c r="G21" s="59">
        <v>1.8333333333333333</v>
      </c>
      <c r="H21" s="59">
        <v>2.1176470588235294</v>
      </c>
      <c r="I21" s="59">
        <v>1.1515151515151516</v>
      </c>
      <c r="J21" s="59">
        <v>1.2352941176470589</v>
      </c>
      <c r="K21" s="59">
        <v>3.125</v>
      </c>
      <c r="L21" s="59">
        <v>0</v>
      </c>
      <c r="M21" s="59">
        <v>2.6875</v>
      </c>
      <c r="N21" s="59">
        <v>1.1290322580645162</v>
      </c>
      <c r="O21" s="59">
        <v>0</v>
      </c>
      <c r="P21" s="59">
        <v>1.4545454545454546</v>
      </c>
      <c r="Q21" s="60">
        <v>18.306682226192834</v>
      </c>
      <c r="R21" s="56">
        <v>16</v>
      </c>
    </row>
    <row r="22" spans="1:18" ht="15">
      <c r="A22" s="52">
        <v>16</v>
      </c>
      <c r="B22" s="58">
        <v>0</v>
      </c>
      <c r="C22" s="59">
        <v>0</v>
      </c>
      <c r="D22" s="59">
        <v>0</v>
      </c>
      <c r="E22" s="59">
        <v>0.5869565217391305</v>
      </c>
      <c r="F22" s="59">
        <v>0.725</v>
      </c>
      <c r="G22" s="59">
        <v>1.8333333333333333</v>
      </c>
      <c r="H22" s="59">
        <v>1.0588235294117647</v>
      </c>
      <c r="I22" s="59">
        <v>0</v>
      </c>
      <c r="J22" s="59">
        <v>0</v>
      </c>
      <c r="K22" s="59">
        <v>4.6875</v>
      </c>
      <c r="L22" s="59">
        <v>0</v>
      </c>
      <c r="M22" s="59">
        <v>4.03125</v>
      </c>
      <c r="N22" s="59">
        <v>2.2580645161290325</v>
      </c>
      <c r="O22" s="59">
        <v>0</v>
      </c>
      <c r="P22" s="59">
        <v>0</v>
      </c>
      <c r="Q22" s="60">
        <v>15.18092790061326</v>
      </c>
      <c r="R22" s="56">
        <v>12</v>
      </c>
    </row>
    <row r="23" spans="1:18" ht="15">
      <c r="A23" s="52">
        <v>17</v>
      </c>
      <c r="B23" s="58">
        <v>0.375</v>
      </c>
      <c r="C23" s="59">
        <v>0</v>
      </c>
      <c r="D23" s="59">
        <v>1.1627906976744187</v>
      </c>
      <c r="E23" s="59">
        <v>0.5869565217391305</v>
      </c>
      <c r="F23" s="59">
        <v>2.9</v>
      </c>
      <c r="G23" s="59">
        <v>0.9166666666666666</v>
      </c>
      <c r="H23" s="59">
        <v>1.0588235294117647</v>
      </c>
      <c r="I23" s="59">
        <v>1.1515151515151516</v>
      </c>
      <c r="J23" s="59">
        <v>2.4705882352941178</v>
      </c>
      <c r="K23" s="59">
        <v>0</v>
      </c>
      <c r="L23" s="59">
        <v>2.5714285714285716</v>
      </c>
      <c r="M23" s="59">
        <v>0</v>
      </c>
      <c r="N23" s="59">
        <v>1.1290322580645162</v>
      </c>
      <c r="O23" s="59">
        <v>0.9411764705882353</v>
      </c>
      <c r="P23" s="59">
        <v>0</v>
      </c>
      <c r="Q23" s="60">
        <v>15.263978102382573</v>
      </c>
      <c r="R23" s="56">
        <v>21</v>
      </c>
    </row>
    <row r="24" spans="1:18" ht="15">
      <c r="A24" s="52">
        <v>18</v>
      </c>
      <c r="B24" s="58">
        <v>0</v>
      </c>
      <c r="C24" s="59">
        <v>0</v>
      </c>
      <c r="D24" s="59">
        <v>0.5813953488372093</v>
      </c>
      <c r="E24" s="59">
        <v>1.173913043478261</v>
      </c>
      <c r="F24" s="59">
        <v>0</v>
      </c>
      <c r="G24" s="59">
        <v>1.8333333333333333</v>
      </c>
      <c r="H24" s="59">
        <v>0</v>
      </c>
      <c r="I24" s="59">
        <v>1.1515151515151516</v>
      </c>
      <c r="J24" s="59">
        <v>2.4705882352941178</v>
      </c>
      <c r="K24" s="59">
        <v>1.5625</v>
      </c>
      <c r="L24" s="59">
        <v>1.2857142857142858</v>
      </c>
      <c r="M24" s="59">
        <v>1.34375</v>
      </c>
      <c r="N24" s="59">
        <v>1.1290322580645162</v>
      </c>
      <c r="O24" s="59">
        <v>0</v>
      </c>
      <c r="P24" s="59">
        <v>1.4545454545454546</v>
      </c>
      <c r="Q24" s="60">
        <v>13.98628711078233</v>
      </c>
      <c r="R24" s="56">
        <v>13</v>
      </c>
    </row>
    <row r="25" spans="1:18" ht="15">
      <c r="A25" s="52">
        <v>19</v>
      </c>
      <c r="B25" s="58">
        <v>0</v>
      </c>
      <c r="C25" s="59">
        <v>0</v>
      </c>
      <c r="D25" s="59">
        <v>0.5813953488372093</v>
      </c>
      <c r="E25" s="59">
        <v>0.5869565217391305</v>
      </c>
      <c r="F25" s="59">
        <v>0.725</v>
      </c>
      <c r="G25" s="59">
        <v>0</v>
      </c>
      <c r="H25" s="59">
        <v>2.1176470588235294</v>
      </c>
      <c r="I25" s="59">
        <v>2.303030303030303</v>
      </c>
      <c r="J25" s="59">
        <v>2.4705882352941178</v>
      </c>
      <c r="K25" s="59">
        <v>0</v>
      </c>
      <c r="L25" s="59">
        <v>2.5714285714285716</v>
      </c>
      <c r="M25" s="59">
        <v>0</v>
      </c>
      <c r="N25" s="59">
        <v>1.1290322580645162</v>
      </c>
      <c r="O25" s="59">
        <v>0.47058823529411764</v>
      </c>
      <c r="P25" s="59">
        <v>1.4545454545454546</v>
      </c>
      <c r="Q25" s="60">
        <v>14.41021198705695</v>
      </c>
      <c r="R25" s="56">
        <v>15</v>
      </c>
    </row>
    <row r="26" spans="1:18" ht="15">
      <c r="A26" s="52">
        <v>20</v>
      </c>
      <c r="B26" s="58">
        <v>0</v>
      </c>
      <c r="C26" s="59">
        <v>0.5111111111111111</v>
      </c>
      <c r="D26" s="59">
        <v>0</v>
      </c>
      <c r="E26" s="59">
        <v>0.5869565217391305</v>
      </c>
      <c r="F26" s="59">
        <v>0.725</v>
      </c>
      <c r="G26" s="59">
        <v>0</v>
      </c>
      <c r="H26" s="59">
        <v>0</v>
      </c>
      <c r="I26" s="59">
        <v>1.1515151515151516</v>
      </c>
      <c r="J26" s="59">
        <v>0</v>
      </c>
      <c r="K26" s="59">
        <v>3.125</v>
      </c>
      <c r="L26" s="59">
        <v>3.857142857142857</v>
      </c>
      <c r="M26" s="59">
        <v>2.6875</v>
      </c>
      <c r="N26" s="59">
        <v>2.2580645161290325</v>
      </c>
      <c r="O26" s="59">
        <v>0.9411764705882353</v>
      </c>
      <c r="P26" s="59">
        <v>0</v>
      </c>
      <c r="Q26" s="60">
        <v>15.843466628225517</v>
      </c>
      <c r="R26" s="56">
        <v>13</v>
      </c>
    </row>
    <row r="27" spans="1:18" ht="15">
      <c r="A27" s="52">
        <v>21</v>
      </c>
      <c r="B27" s="58">
        <v>0</v>
      </c>
      <c r="C27" s="59">
        <v>0</v>
      </c>
      <c r="D27" s="59">
        <v>0</v>
      </c>
      <c r="E27" s="59">
        <v>0.5869565217391305</v>
      </c>
      <c r="F27" s="59">
        <v>0.725</v>
      </c>
      <c r="G27" s="59">
        <v>0</v>
      </c>
      <c r="H27" s="59">
        <v>1.0588235294117647</v>
      </c>
      <c r="I27" s="59">
        <v>2.303030303030303</v>
      </c>
      <c r="J27" s="59">
        <v>2.4705882352941178</v>
      </c>
      <c r="K27" s="59">
        <v>0</v>
      </c>
      <c r="L27" s="59">
        <v>1.2857142857142858</v>
      </c>
      <c r="M27" s="59">
        <v>0</v>
      </c>
      <c r="N27" s="59">
        <v>0</v>
      </c>
      <c r="O27" s="59">
        <v>0.9411764705882353</v>
      </c>
      <c r="P27" s="59">
        <v>1.4545454545454546</v>
      </c>
      <c r="Q27" s="60">
        <v>10.825834800323292</v>
      </c>
      <c r="R27" s="56">
        <v>11</v>
      </c>
    </row>
    <row r="28" spans="1:18" ht="15">
      <c r="A28" s="52">
        <v>22</v>
      </c>
      <c r="B28" s="58">
        <v>0</v>
      </c>
      <c r="C28" s="59">
        <v>0</v>
      </c>
      <c r="D28" s="59">
        <v>0.5813953488372093</v>
      </c>
      <c r="E28" s="59">
        <v>0.5869565217391305</v>
      </c>
      <c r="F28" s="59">
        <v>0</v>
      </c>
      <c r="G28" s="59">
        <v>1.8333333333333333</v>
      </c>
      <c r="H28" s="59">
        <v>1.0588235294117647</v>
      </c>
      <c r="I28" s="59">
        <v>1.1515151515151516</v>
      </c>
      <c r="J28" s="59">
        <v>3.7058823529411766</v>
      </c>
      <c r="K28" s="59">
        <v>3.125</v>
      </c>
      <c r="L28" s="59">
        <v>1.2857142857142858</v>
      </c>
      <c r="M28" s="59">
        <v>2.6875</v>
      </c>
      <c r="N28" s="59">
        <v>3.3870967741935485</v>
      </c>
      <c r="O28" s="59">
        <v>0.9411764705882353</v>
      </c>
      <c r="P28" s="59">
        <v>0</v>
      </c>
      <c r="Q28" s="60">
        <v>20.344393768273836</v>
      </c>
      <c r="R28" s="56">
        <v>21</v>
      </c>
    </row>
    <row r="29" spans="1:18" ht="15">
      <c r="A29" s="52">
        <v>23</v>
      </c>
      <c r="B29" s="58">
        <v>0</v>
      </c>
      <c r="C29" s="59">
        <v>0</v>
      </c>
      <c r="D29" s="59">
        <v>0</v>
      </c>
      <c r="E29" s="59">
        <v>0</v>
      </c>
      <c r="F29" s="59">
        <v>0.725</v>
      </c>
      <c r="G29" s="59">
        <v>0</v>
      </c>
      <c r="H29" s="59">
        <v>1.0588235294117647</v>
      </c>
      <c r="I29" s="59">
        <v>2.303030303030303</v>
      </c>
      <c r="J29" s="59">
        <v>2.4705882352941178</v>
      </c>
      <c r="K29" s="59">
        <v>3.125</v>
      </c>
      <c r="L29" s="59">
        <v>3.857142857142857</v>
      </c>
      <c r="M29" s="59">
        <v>2.6875</v>
      </c>
      <c r="N29" s="59">
        <v>1.1290322580645162</v>
      </c>
      <c r="O29" s="59">
        <v>0.9411764705882353</v>
      </c>
      <c r="P29" s="59">
        <v>0</v>
      </c>
      <c r="Q29" s="60">
        <v>18.297293653531796</v>
      </c>
      <c r="R29" s="56">
        <v>15</v>
      </c>
    </row>
    <row r="30" spans="1:18" ht="15">
      <c r="A30" s="52">
        <v>24</v>
      </c>
      <c r="B30" s="58">
        <v>0.375</v>
      </c>
      <c r="C30" s="59">
        <v>0</v>
      </c>
      <c r="D30" s="59">
        <v>0</v>
      </c>
      <c r="E30" s="59">
        <v>0.5869565217391305</v>
      </c>
      <c r="F30" s="59">
        <v>0</v>
      </c>
      <c r="G30" s="59">
        <v>0.9166666666666666</v>
      </c>
      <c r="H30" s="59">
        <v>0</v>
      </c>
      <c r="I30" s="59">
        <v>1.1515151515151516</v>
      </c>
      <c r="J30" s="59">
        <v>0</v>
      </c>
      <c r="K30" s="59">
        <v>3.125</v>
      </c>
      <c r="L30" s="59">
        <v>1.2857142857142858</v>
      </c>
      <c r="M30" s="59">
        <v>2.6875</v>
      </c>
      <c r="N30" s="59">
        <v>2.2580645161290325</v>
      </c>
      <c r="O30" s="59">
        <v>0.9411764705882353</v>
      </c>
      <c r="P30" s="59">
        <v>1.4545454545454546</v>
      </c>
      <c r="Q30" s="60">
        <v>14.782139066897956</v>
      </c>
      <c r="R30" s="56">
        <v>13</v>
      </c>
    </row>
    <row r="31" spans="1:18" ht="15">
      <c r="A31" s="52">
        <v>25</v>
      </c>
      <c r="B31" s="58">
        <v>0</v>
      </c>
      <c r="C31" s="59">
        <v>0.5111111111111111</v>
      </c>
      <c r="D31" s="59">
        <v>0.5813953488372093</v>
      </c>
      <c r="E31" s="59">
        <v>0.5869565217391305</v>
      </c>
      <c r="F31" s="59">
        <v>0.725</v>
      </c>
      <c r="G31" s="59">
        <v>0</v>
      </c>
      <c r="H31" s="59">
        <v>0</v>
      </c>
      <c r="I31" s="59">
        <v>1.1515151515151516</v>
      </c>
      <c r="J31" s="59">
        <v>0</v>
      </c>
      <c r="K31" s="59">
        <v>1.5625</v>
      </c>
      <c r="L31" s="59">
        <v>1.2857142857142858</v>
      </c>
      <c r="M31" s="59">
        <v>1.34375</v>
      </c>
      <c r="N31" s="59">
        <v>1.1290322580645162</v>
      </c>
      <c r="O31" s="59">
        <v>0</v>
      </c>
      <c r="P31" s="59">
        <v>0</v>
      </c>
      <c r="Q31" s="60">
        <v>8.876974676981405</v>
      </c>
      <c r="R31" s="56">
        <v>8</v>
      </c>
    </row>
    <row r="32" spans="1:18" ht="15">
      <c r="A32" s="52">
        <v>26</v>
      </c>
      <c r="B32" s="58">
        <v>0</v>
      </c>
      <c r="C32" s="59">
        <v>0.5111111111111111</v>
      </c>
      <c r="D32" s="59">
        <v>1.1627906976744187</v>
      </c>
      <c r="E32" s="59">
        <v>0.5869565217391305</v>
      </c>
      <c r="F32" s="59">
        <v>0.725</v>
      </c>
      <c r="G32" s="59">
        <v>0</v>
      </c>
      <c r="H32" s="59">
        <v>2.1176470588235294</v>
      </c>
      <c r="I32" s="59">
        <v>1.1515151515151516</v>
      </c>
      <c r="J32" s="59">
        <v>0</v>
      </c>
      <c r="K32" s="59">
        <v>1.5625</v>
      </c>
      <c r="L32" s="59">
        <v>3.857142857142857</v>
      </c>
      <c r="M32" s="59">
        <v>1.34375</v>
      </c>
      <c r="N32" s="59">
        <v>3.3870967741935485</v>
      </c>
      <c r="O32" s="59">
        <v>0.47058823529411764</v>
      </c>
      <c r="P32" s="59">
        <v>1.4545454545454546</v>
      </c>
      <c r="Q32" s="60">
        <v>18.330643862039317</v>
      </c>
      <c r="R32" s="56">
        <v>20</v>
      </c>
    </row>
    <row r="33" spans="1:18" ht="15">
      <c r="A33" s="52">
        <v>27</v>
      </c>
      <c r="B33" s="58">
        <v>0</v>
      </c>
      <c r="C33" s="59">
        <v>0</v>
      </c>
      <c r="D33" s="59">
        <v>0.5813953488372093</v>
      </c>
      <c r="E33" s="59">
        <v>0.5869565217391305</v>
      </c>
      <c r="F33" s="59">
        <v>0</v>
      </c>
      <c r="G33" s="59">
        <v>0.9166666666666666</v>
      </c>
      <c r="H33" s="59">
        <v>0</v>
      </c>
      <c r="I33" s="59">
        <v>2.303030303030303</v>
      </c>
      <c r="J33" s="59">
        <v>1.2352941176470589</v>
      </c>
      <c r="K33" s="59">
        <v>1.5625</v>
      </c>
      <c r="L33" s="59">
        <v>1.2857142857142858</v>
      </c>
      <c r="M33" s="59">
        <v>1.34375</v>
      </c>
      <c r="N33" s="59">
        <v>0</v>
      </c>
      <c r="O33" s="59">
        <v>1.411764705882353</v>
      </c>
      <c r="P33" s="59">
        <v>1.4545454545454546</v>
      </c>
      <c r="Q33" s="60">
        <v>12.681617404062463</v>
      </c>
      <c r="R33" s="56">
        <v>14</v>
      </c>
    </row>
    <row r="34" spans="1:18" ht="15">
      <c r="A34" s="52">
        <v>28</v>
      </c>
      <c r="B34" s="58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0.9166666666666666</v>
      </c>
      <c r="H34" s="59">
        <v>2.1176470588235294</v>
      </c>
      <c r="I34" s="59">
        <v>0</v>
      </c>
      <c r="J34" s="59">
        <v>0</v>
      </c>
      <c r="K34" s="59">
        <v>0</v>
      </c>
      <c r="L34" s="59">
        <v>5.142857142857143</v>
      </c>
      <c r="M34" s="59">
        <v>0</v>
      </c>
      <c r="N34" s="59">
        <v>1.1290322580645162</v>
      </c>
      <c r="O34" s="59">
        <v>0.47058823529411764</v>
      </c>
      <c r="P34" s="59">
        <v>1.4545454545454546</v>
      </c>
      <c r="Q34" s="60">
        <v>11.231336816251428</v>
      </c>
      <c r="R34" s="56">
        <v>10</v>
      </c>
    </row>
    <row r="35" spans="1:18" ht="15">
      <c r="A35" s="52">
        <v>29</v>
      </c>
      <c r="B35" s="58">
        <v>0</v>
      </c>
      <c r="C35" s="59">
        <v>0</v>
      </c>
      <c r="D35" s="59">
        <v>0.5813953488372093</v>
      </c>
      <c r="E35" s="59">
        <v>0</v>
      </c>
      <c r="F35" s="59">
        <v>0.725</v>
      </c>
      <c r="G35" s="59">
        <v>0</v>
      </c>
      <c r="H35" s="59">
        <v>0</v>
      </c>
      <c r="I35" s="59">
        <v>0</v>
      </c>
      <c r="J35" s="59">
        <v>0</v>
      </c>
      <c r="K35" s="59">
        <v>1.5625</v>
      </c>
      <c r="L35" s="59">
        <v>1.2857142857142858</v>
      </c>
      <c r="M35" s="59">
        <v>1.34375</v>
      </c>
      <c r="N35" s="59">
        <v>0</v>
      </c>
      <c r="O35" s="59">
        <v>0.9411764705882353</v>
      </c>
      <c r="P35" s="59">
        <v>0</v>
      </c>
      <c r="Q35" s="60">
        <v>6.43953610513973</v>
      </c>
      <c r="R35" s="56">
        <v>6</v>
      </c>
    </row>
    <row r="36" spans="1:18" ht="15">
      <c r="A36" s="52">
        <v>30</v>
      </c>
      <c r="B36" s="58">
        <v>0</v>
      </c>
      <c r="C36" s="59">
        <v>0</v>
      </c>
      <c r="D36" s="59">
        <v>0.5813953488372093</v>
      </c>
      <c r="E36" s="59">
        <v>0.5869565217391305</v>
      </c>
      <c r="F36" s="59">
        <v>0</v>
      </c>
      <c r="G36" s="59">
        <v>0</v>
      </c>
      <c r="H36" s="59">
        <v>0</v>
      </c>
      <c r="I36" s="59">
        <v>0</v>
      </c>
      <c r="J36" s="59">
        <v>2.4705882352941178</v>
      </c>
      <c r="K36" s="59">
        <v>0</v>
      </c>
      <c r="L36" s="59">
        <v>1.2857142857142858</v>
      </c>
      <c r="M36" s="59">
        <v>0</v>
      </c>
      <c r="N36" s="59">
        <v>1.1290322580645162</v>
      </c>
      <c r="O36" s="59">
        <v>0.47058823529411764</v>
      </c>
      <c r="P36" s="59">
        <v>0</v>
      </c>
      <c r="Q36" s="60">
        <v>6.524274884943377</v>
      </c>
      <c r="R36" s="56">
        <v>8</v>
      </c>
    </row>
    <row r="37" spans="1:18" ht="15">
      <c r="A37" s="52">
        <v>31</v>
      </c>
      <c r="B37" s="58">
        <v>0</v>
      </c>
      <c r="C37" s="59">
        <v>0</v>
      </c>
      <c r="D37" s="59">
        <v>0</v>
      </c>
      <c r="E37" s="59">
        <v>0</v>
      </c>
      <c r="F37" s="59">
        <v>0.725</v>
      </c>
      <c r="G37" s="59">
        <v>0</v>
      </c>
      <c r="H37" s="59">
        <v>1.0588235294117647</v>
      </c>
      <c r="I37" s="59">
        <v>0</v>
      </c>
      <c r="J37" s="59">
        <v>0</v>
      </c>
      <c r="K37" s="59">
        <v>1.5625</v>
      </c>
      <c r="L37" s="59">
        <v>1.2857142857142858</v>
      </c>
      <c r="M37" s="59">
        <v>1.34375</v>
      </c>
      <c r="N37" s="59">
        <v>0</v>
      </c>
      <c r="O37" s="59">
        <v>0.9411764705882353</v>
      </c>
      <c r="P37" s="59">
        <v>0</v>
      </c>
      <c r="Q37" s="60">
        <v>6.916964285714286</v>
      </c>
      <c r="R37" s="56">
        <v>7</v>
      </c>
    </row>
    <row r="38" spans="1:18" ht="15">
      <c r="A38" s="52">
        <v>32</v>
      </c>
      <c r="B38" s="58">
        <v>0</v>
      </c>
      <c r="C38" s="59">
        <v>0</v>
      </c>
      <c r="D38" s="59">
        <v>0</v>
      </c>
      <c r="E38" s="59">
        <v>0.5869565217391305</v>
      </c>
      <c r="F38" s="59">
        <v>0</v>
      </c>
      <c r="G38" s="59">
        <v>0.9166666666666666</v>
      </c>
      <c r="H38" s="59">
        <v>0</v>
      </c>
      <c r="I38" s="59">
        <v>0</v>
      </c>
      <c r="J38" s="59">
        <v>0</v>
      </c>
      <c r="K38" s="59">
        <v>3.125</v>
      </c>
      <c r="L38" s="59">
        <v>1.2857142857142858</v>
      </c>
      <c r="M38" s="59">
        <v>2.6875</v>
      </c>
      <c r="N38" s="59">
        <v>1.1290322580645162</v>
      </c>
      <c r="O38" s="59">
        <v>0.47058823529411764</v>
      </c>
      <c r="P38" s="59">
        <v>0</v>
      </c>
      <c r="Q38" s="60">
        <v>10.201457967478715</v>
      </c>
      <c r="R38" s="56">
        <v>7</v>
      </c>
    </row>
    <row r="39" spans="1:18" ht="15">
      <c r="A39" s="52">
        <v>33</v>
      </c>
      <c r="B39" s="58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0.9166666666666666</v>
      </c>
      <c r="H39" s="59">
        <v>0</v>
      </c>
      <c r="I39" s="59">
        <v>0</v>
      </c>
      <c r="J39" s="59">
        <v>1.2352941176470589</v>
      </c>
      <c r="K39" s="59">
        <v>1.5625</v>
      </c>
      <c r="L39" s="59">
        <v>0</v>
      </c>
      <c r="M39" s="59">
        <v>1.34375</v>
      </c>
      <c r="N39" s="59">
        <v>0</v>
      </c>
      <c r="O39" s="59">
        <v>0.47058823529411764</v>
      </c>
      <c r="P39" s="59">
        <v>0</v>
      </c>
      <c r="Q39" s="60">
        <v>5.528799019607844</v>
      </c>
      <c r="R39" s="56">
        <v>4</v>
      </c>
    </row>
    <row r="40" spans="1:18" ht="15">
      <c r="A40" s="52">
        <v>34</v>
      </c>
      <c r="B40" s="58">
        <v>0</v>
      </c>
      <c r="C40" s="59">
        <v>0</v>
      </c>
      <c r="D40" s="59">
        <v>0</v>
      </c>
      <c r="E40" s="59">
        <v>0.5869565217391305</v>
      </c>
      <c r="F40" s="59">
        <v>0.725</v>
      </c>
      <c r="G40" s="59">
        <v>0</v>
      </c>
      <c r="H40" s="59">
        <v>0</v>
      </c>
      <c r="I40" s="59">
        <v>1.1515151515151516</v>
      </c>
      <c r="J40" s="59">
        <v>0</v>
      </c>
      <c r="K40" s="59">
        <v>1.5625</v>
      </c>
      <c r="L40" s="59">
        <v>2.5714285714285716</v>
      </c>
      <c r="M40" s="59">
        <v>1.34375</v>
      </c>
      <c r="N40" s="59">
        <v>0</v>
      </c>
      <c r="O40" s="59">
        <v>0</v>
      </c>
      <c r="P40" s="59">
        <v>0</v>
      </c>
      <c r="Q40" s="60">
        <v>7.941150244682854</v>
      </c>
      <c r="R40" s="56">
        <v>9</v>
      </c>
    </row>
    <row r="41" spans="1:18" ht="15">
      <c r="A41" s="52">
        <v>35</v>
      </c>
      <c r="B41" s="58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1.0588235294117647</v>
      </c>
      <c r="I41" s="59">
        <v>1.1515151515151516</v>
      </c>
      <c r="J41" s="59">
        <v>0</v>
      </c>
      <c r="K41" s="59">
        <v>0</v>
      </c>
      <c r="L41" s="59">
        <v>2.5714285714285716</v>
      </c>
      <c r="M41" s="59">
        <v>0</v>
      </c>
      <c r="N41" s="59">
        <v>0</v>
      </c>
      <c r="O41" s="59">
        <v>0.47058823529411764</v>
      </c>
      <c r="P41" s="59">
        <v>0</v>
      </c>
      <c r="Q41" s="60">
        <v>5.252355487649606</v>
      </c>
      <c r="R41" s="56">
        <v>7</v>
      </c>
    </row>
    <row r="42" spans="1:18" ht="15">
      <c r="A42" s="52">
        <v>36</v>
      </c>
      <c r="B42" s="58">
        <v>0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1.1515151515151516</v>
      </c>
      <c r="J42" s="59">
        <v>0</v>
      </c>
      <c r="K42" s="59">
        <v>1.5625</v>
      </c>
      <c r="L42" s="59">
        <v>2.5714285714285716</v>
      </c>
      <c r="M42" s="59">
        <v>1.34375</v>
      </c>
      <c r="N42" s="59">
        <v>1.1290322580645162</v>
      </c>
      <c r="O42" s="59">
        <v>1.411764705882353</v>
      </c>
      <c r="P42" s="59">
        <v>2.909090909090909</v>
      </c>
      <c r="Q42" s="60">
        <v>12.079081595981503</v>
      </c>
      <c r="R42" s="56">
        <v>10</v>
      </c>
    </row>
    <row r="43" spans="1:18" ht="15">
      <c r="A43" s="52">
        <v>37</v>
      </c>
      <c r="B43" s="58">
        <v>0</v>
      </c>
      <c r="C43" s="59">
        <v>0</v>
      </c>
      <c r="D43" s="59">
        <v>0</v>
      </c>
      <c r="E43" s="59">
        <v>0</v>
      </c>
      <c r="F43" s="59">
        <v>0.725</v>
      </c>
      <c r="G43" s="59">
        <v>0.9166666666666666</v>
      </c>
      <c r="H43" s="59">
        <v>0</v>
      </c>
      <c r="I43" s="59">
        <v>1.1515151515151516</v>
      </c>
      <c r="J43" s="59">
        <v>0</v>
      </c>
      <c r="K43" s="59">
        <v>1.5625</v>
      </c>
      <c r="L43" s="59">
        <v>1.2857142857142858</v>
      </c>
      <c r="M43" s="59">
        <v>1.34375</v>
      </c>
      <c r="N43" s="59">
        <v>2.2580645161290325</v>
      </c>
      <c r="O43" s="59">
        <v>0</v>
      </c>
      <c r="P43" s="59">
        <v>0</v>
      </c>
      <c r="Q43" s="60">
        <v>9.243210620025136</v>
      </c>
      <c r="R43" s="56">
        <v>7</v>
      </c>
    </row>
    <row r="44" spans="1:18" ht="15">
      <c r="A44" s="52">
        <v>38</v>
      </c>
      <c r="B44" s="58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0.9166666666666666</v>
      </c>
      <c r="H44" s="59">
        <v>1.0588235294117647</v>
      </c>
      <c r="I44" s="59">
        <v>0</v>
      </c>
      <c r="J44" s="59">
        <v>0</v>
      </c>
      <c r="K44" s="59">
        <v>4.6875</v>
      </c>
      <c r="L44" s="59">
        <v>1.2857142857142858</v>
      </c>
      <c r="M44" s="59">
        <v>4.03125</v>
      </c>
      <c r="N44" s="59">
        <v>1.1290322580645162</v>
      </c>
      <c r="O44" s="59">
        <v>0</v>
      </c>
      <c r="P44" s="59">
        <v>0</v>
      </c>
      <c r="Q44" s="60">
        <v>13.108986739857233</v>
      </c>
      <c r="R44" s="56">
        <v>7</v>
      </c>
    </row>
    <row r="45" spans="1:18" ht="15">
      <c r="A45" s="52">
        <v>39</v>
      </c>
      <c r="B45" s="58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1.2352941176470589</v>
      </c>
      <c r="K45" s="59">
        <v>0</v>
      </c>
      <c r="L45" s="59">
        <v>1.2857142857142858</v>
      </c>
      <c r="M45" s="59">
        <v>0</v>
      </c>
      <c r="N45" s="59">
        <v>0</v>
      </c>
      <c r="O45" s="59">
        <v>0.47058823529411764</v>
      </c>
      <c r="P45" s="59">
        <v>0</v>
      </c>
      <c r="Q45" s="60">
        <v>2.991596638655462</v>
      </c>
      <c r="R45" s="56">
        <v>3</v>
      </c>
    </row>
    <row r="46" spans="1:18" ht="15">
      <c r="A46" s="52">
        <v>40</v>
      </c>
      <c r="B46" s="58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1.2857142857142858</v>
      </c>
      <c r="M46" s="59">
        <v>0</v>
      </c>
      <c r="N46" s="59">
        <v>0</v>
      </c>
      <c r="O46" s="59">
        <v>0</v>
      </c>
      <c r="P46" s="59">
        <v>0</v>
      </c>
      <c r="Q46" s="60">
        <v>1.2857142857142858</v>
      </c>
      <c r="R46" s="56">
        <v>1</v>
      </c>
    </row>
    <row r="47" spans="1:18" ht="72.75" thickBot="1">
      <c r="A47" s="66" t="s">
        <v>31</v>
      </c>
      <c r="B47" s="67">
        <v>6</v>
      </c>
      <c r="C47" s="25">
        <v>23</v>
      </c>
      <c r="D47" s="25">
        <v>25</v>
      </c>
      <c r="E47" s="25">
        <v>27</v>
      </c>
      <c r="F47" s="25">
        <v>29</v>
      </c>
      <c r="G47" s="25">
        <v>33</v>
      </c>
      <c r="H47" s="25">
        <v>36</v>
      </c>
      <c r="I47" s="25">
        <v>38</v>
      </c>
      <c r="J47" s="25">
        <v>42</v>
      </c>
      <c r="K47" s="25">
        <v>50</v>
      </c>
      <c r="L47" s="25">
        <v>54</v>
      </c>
      <c r="M47" s="25">
        <v>43</v>
      </c>
      <c r="N47" s="25">
        <v>35</v>
      </c>
      <c r="O47" s="25">
        <v>16</v>
      </c>
      <c r="P47" s="25">
        <v>16</v>
      </c>
      <c r="Q47" s="26">
        <v>473</v>
      </c>
      <c r="R47" s="56">
        <v>509</v>
      </c>
    </row>
    <row r="48" spans="1:18" ht="30" thickBot="1">
      <c r="A48" s="68" t="s">
        <v>30</v>
      </c>
      <c r="B48" s="69">
        <v>16</v>
      </c>
      <c r="C48" s="69">
        <v>45</v>
      </c>
      <c r="D48" s="69">
        <v>43</v>
      </c>
      <c r="E48" s="69">
        <v>46</v>
      </c>
      <c r="F48" s="69">
        <v>40</v>
      </c>
      <c r="G48" s="69">
        <v>36</v>
      </c>
      <c r="H48" s="69">
        <v>34</v>
      </c>
      <c r="I48" s="69">
        <v>33</v>
      </c>
      <c r="J48" s="69">
        <v>34</v>
      </c>
      <c r="K48" s="69">
        <v>32</v>
      </c>
      <c r="L48" s="69">
        <v>42</v>
      </c>
      <c r="M48" s="69">
        <v>32</v>
      </c>
      <c r="N48" s="69">
        <v>31</v>
      </c>
      <c r="O48" s="69">
        <v>34</v>
      </c>
      <c r="P48" s="69">
        <v>11</v>
      </c>
      <c r="Q48" s="69">
        <v>509</v>
      </c>
      <c r="R48" s="70"/>
    </row>
  </sheetData>
  <sheetProtection/>
  <mergeCells count="1">
    <mergeCell ref="A4:R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8"/>
  <sheetViews>
    <sheetView zoomScale="75" zoomScaleNormal="75" zoomScalePageLayoutView="0" workbookViewId="0" topLeftCell="A1">
      <selection activeCell="A5" sqref="A5"/>
    </sheetView>
  </sheetViews>
  <sheetFormatPr defaultColWidth="11.00390625" defaultRowHeight="12.75"/>
  <cols>
    <col min="1" max="1" width="11.875" style="0" customWidth="1"/>
    <col min="2" max="18" width="7.375" style="0" customWidth="1"/>
    <col min="19" max="19" width="9.125" style="0" customWidth="1"/>
  </cols>
  <sheetData>
    <row r="1" spans="1:20" ht="22.5" customHeight="1">
      <c r="A1" s="186" t="s">
        <v>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71"/>
    </row>
    <row r="2" spans="1:20" ht="18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3"/>
    </row>
    <row r="3" spans="1:19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43.5" customHeight="1" thickBot="1">
      <c r="A4" s="188" t="s">
        <v>32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0"/>
    </row>
    <row r="5" spans="1:19" ht="29.25" thickBot="1">
      <c r="A5" s="72" t="s">
        <v>95</v>
      </c>
      <c r="B5" s="73" t="s">
        <v>0</v>
      </c>
      <c r="C5" s="73" t="s">
        <v>1</v>
      </c>
      <c r="D5" s="73" t="s">
        <v>2</v>
      </c>
      <c r="E5" s="73" t="s">
        <v>3</v>
      </c>
      <c r="F5" s="73" t="s">
        <v>5</v>
      </c>
      <c r="G5" s="73" t="s">
        <v>16</v>
      </c>
      <c r="H5" s="73" t="s">
        <v>7</v>
      </c>
      <c r="I5" s="73" t="s">
        <v>8</v>
      </c>
      <c r="J5" s="73" t="s">
        <v>9</v>
      </c>
      <c r="K5" s="73" t="s">
        <v>10</v>
      </c>
      <c r="L5" s="73" t="s">
        <v>11</v>
      </c>
      <c r="M5" s="73" t="s">
        <v>12</v>
      </c>
      <c r="N5" s="73" t="s">
        <v>14</v>
      </c>
      <c r="O5" s="73" t="s">
        <v>13</v>
      </c>
      <c r="P5" s="73" t="s">
        <v>15</v>
      </c>
      <c r="Q5" s="73" t="s">
        <v>17</v>
      </c>
      <c r="R5" s="73" t="s">
        <v>4</v>
      </c>
      <c r="S5" s="74" t="s">
        <v>30</v>
      </c>
    </row>
    <row r="6" spans="1:19" ht="15">
      <c r="A6" s="75">
        <v>0</v>
      </c>
      <c r="B6" s="76">
        <v>3.5555555555555554</v>
      </c>
      <c r="C6" s="77">
        <v>4.43859649122807</v>
      </c>
      <c r="D6" s="77">
        <v>6.923076923076923</v>
      </c>
      <c r="E6" s="77">
        <v>4.27906976744186</v>
      </c>
      <c r="F6" s="77">
        <v>3.6</v>
      </c>
      <c r="G6" s="77">
        <v>4.909090909090909</v>
      </c>
      <c r="H6" s="77">
        <v>4.415094339622642</v>
      </c>
      <c r="I6" s="77">
        <v>4.117647058823529</v>
      </c>
      <c r="J6" s="77">
        <v>0.7755102040816326</v>
      </c>
      <c r="K6" s="77">
        <v>0</v>
      </c>
      <c r="L6" s="77">
        <v>1.5263157894736843</v>
      </c>
      <c r="M6" s="77">
        <v>3.757575757575758</v>
      </c>
      <c r="N6" s="77">
        <v>4.636363636363637</v>
      </c>
      <c r="O6" s="77">
        <v>0.9444444444444444</v>
      </c>
      <c r="P6" s="77">
        <v>0</v>
      </c>
      <c r="Q6" s="77">
        <v>0</v>
      </c>
      <c r="R6" s="78">
        <v>47.87834087677865</v>
      </c>
      <c r="S6" s="79">
        <v>80</v>
      </c>
    </row>
    <row r="7" spans="1:19" ht="15">
      <c r="A7" s="75">
        <v>1</v>
      </c>
      <c r="B7" s="80">
        <v>2.6666666666666665</v>
      </c>
      <c r="C7" s="21">
        <v>7.666666666666667</v>
      </c>
      <c r="D7" s="21">
        <v>6.461538461538462</v>
      </c>
      <c r="E7" s="21">
        <v>0.5348837209302325</v>
      </c>
      <c r="F7" s="21">
        <v>2.4</v>
      </c>
      <c r="G7" s="21">
        <v>2.727272727272727</v>
      </c>
      <c r="H7" s="21">
        <v>3.4339622641509435</v>
      </c>
      <c r="I7" s="21">
        <v>2.7450980392156863</v>
      </c>
      <c r="J7" s="21">
        <v>2.326530612244898</v>
      </c>
      <c r="K7" s="21">
        <v>1.6875</v>
      </c>
      <c r="L7" s="21">
        <v>3.0526315789473686</v>
      </c>
      <c r="M7" s="21">
        <v>0</v>
      </c>
      <c r="N7" s="21">
        <v>1.5454545454545454</v>
      </c>
      <c r="O7" s="21">
        <v>0</v>
      </c>
      <c r="P7" s="21">
        <v>0</v>
      </c>
      <c r="Q7" s="21">
        <v>0</v>
      </c>
      <c r="R7" s="22">
        <v>37.2482052830882</v>
      </c>
      <c r="S7" s="79">
        <v>67</v>
      </c>
    </row>
    <row r="8" spans="1:19" ht="15">
      <c r="A8" s="75">
        <v>2</v>
      </c>
      <c r="B8" s="80">
        <v>0</v>
      </c>
      <c r="C8" s="21">
        <v>3.6315789473684212</v>
      </c>
      <c r="D8" s="21">
        <v>3.230769230769231</v>
      </c>
      <c r="E8" s="21">
        <v>2.13953488372093</v>
      </c>
      <c r="F8" s="21">
        <v>2.4</v>
      </c>
      <c r="G8" s="21">
        <v>1.0909090909090908</v>
      </c>
      <c r="H8" s="21">
        <v>1.9622641509433962</v>
      </c>
      <c r="I8" s="21">
        <v>1.3725490196078431</v>
      </c>
      <c r="J8" s="21">
        <v>1.5510204081632653</v>
      </c>
      <c r="K8" s="21">
        <v>3.375</v>
      </c>
      <c r="L8" s="21">
        <v>3.0526315789473686</v>
      </c>
      <c r="M8" s="21">
        <v>0</v>
      </c>
      <c r="N8" s="21">
        <v>0</v>
      </c>
      <c r="O8" s="21">
        <v>0</v>
      </c>
      <c r="P8" s="21">
        <v>1.08</v>
      </c>
      <c r="Q8" s="21">
        <v>0</v>
      </c>
      <c r="R8" s="22">
        <v>24.88625731042955</v>
      </c>
      <c r="S8" s="79">
        <v>39</v>
      </c>
    </row>
    <row r="9" spans="1:19" ht="15">
      <c r="A9" s="75">
        <v>3</v>
      </c>
      <c r="B9" s="80">
        <v>0.4444444444444444</v>
      </c>
      <c r="C9" s="21">
        <v>1.2105263157894737</v>
      </c>
      <c r="D9" s="21">
        <v>1.8461538461538463</v>
      </c>
      <c r="E9" s="21">
        <v>2.13953488372093</v>
      </c>
      <c r="F9" s="21">
        <v>1.8</v>
      </c>
      <c r="G9" s="21">
        <v>1.0909090909090908</v>
      </c>
      <c r="H9" s="21">
        <v>1.471698113207547</v>
      </c>
      <c r="I9" s="21">
        <v>0.6862745098039216</v>
      </c>
      <c r="J9" s="21">
        <v>1.5510204081632653</v>
      </c>
      <c r="K9" s="21">
        <v>0</v>
      </c>
      <c r="L9" s="21">
        <v>1.5263157894736843</v>
      </c>
      <c r="M9" s="21">
        <v>0</v>
      </c>
      <c r="N9" s="21">
        <v>0</v>
      </c>
      <c r="O9" s="21">
        <v>0</v>
      </c>
      <c r="P9" s="21">
        <v>1.08</v>
      </c>
      <c r="Q9" s="21">
        <v>1.25</v>
      </c>
      <c r="R9" s="22">
        <v>16.096877401666205</v>
      </c>
      <c r="S9" s="79">
        <v>26</v>
      </c>
    </row>
    <row r="10" spans="1:19" ht="15">
      <c r="A10" s="75">
        <v>4</v>
      </c>
      <c r="B10" s="80">
        <v>0.4444444444444444</v>
      </c>
      <c r="C10" s="21">
        <v>0.8070175438596491</v>
      </c>
      <c r="D10" s="21">
        <v>0.46153846153846156</v>
      </c>
      <c r="E10" s="21">
        <v>2.6744186046511627</v>
      </c>
      <c r="F10" s="21">
        <v>0.6</v>
      </c>
      <c r="G10" s="21">
        <v>1.0909090909090908</v>
      </c>
      <c r="H10" s="21">
        <v>0.9811320754716981</v>
      </c>
      <c r="I10" s="21">
        <v>1.3725490196078431</v>
      </c>
      <c r="J10" s="21">
        <v>2.326530612244898</v>
      </c>
      <c r="K10" s="21">
        <v>3.375</v>
      </c>
      <c r="L10" s="21">
        <v>0</v>
      </c>
      <c r="M10" s="21">
        <v>1.878787878787879</v>
      </c>
      <c r="N10" s="21">
        <v>0</v>
      </c>
      <c r="O10" s="21">
        <v>0</v>
      </c>
      <c r="P10" s="21">
        <v>1.08</v>
      </c>
      <c r="Q10" s="21">
        <v>0</v>
      </c>
      <c r="R10" s="22">
        <v>17.092327731515127</v>
      </c>
      <c r="S10" s="79">
        <v>23</v>
      </c>
    </row>
    <row r="11" spans="1:19" ht="15">
      <c r="A11" s="75">
        <v>5</v>
      </c>
      <c r="B11" s="80">
        <v>0</v>
      </c>
      <c r="C11" s="21">
        <v>0</v>
      </c>
      <c r="D11" s="21">
        <v>0</v>
      </c>
      <c r="E11" s="21">
        <v>0.5348837209302325</v>
      </c>
      <c r="F11" s="21">
        <v>1.8</v>
      </c>
      <c r="G11" s="21">
        <v>1.0909090909090908</v>
      </c>
      <c r="H11" s="21">
        <v>1.471698113207547</v>
      </c>
      <c r="I11" s="21">
        <v>2.0588235294117645</v>
      </c>
      <c r="J11" s="21">
        <v>2.326530612244898</v>
      </c>
      <c r="K11" s="21">
        <v>1.6875</v>
      </c>
      <c r="L11" s="21">
        <v>0</v>
      </c>
      <c r="M11" s="21">
        <v>0</v>
      </c>
      <c r="N11" s="21">
        <v>1.5454545454545454</v>
      </c>
      <c r="O11" s="21">
        <v>0</v>
      </c>
      <c r="P11" s="21">
        <v>0</v>
      </c>
      <c r="Q11" s="21">
        <v>0</v>
      </c>
      <c r="R11" s="22">
        <v>12.515799612158078</v>
      </c>
      <c r="S11" s="79">
        <v>17</v>
      </c>
    </row>
    <row r="12" spans="1:19" ht="15">
      <c r="A12" s="75">
        <v>6</v>
      </c>
      <c r="B12" s="80">
        <v>0</v>
      </c>
      <c r="C12" s="21">
        <v>1.2105263157894737</v>
      </c>
      <c r="D12" s="21">
        <v>0.46153846153846156</v>
      </c>
      <c r="E12" s="21">
        <v>2.6744186046511627</v>
      </c>
      <c r="F12" s="21">
        <v>1.2</v>
      </c>
      <c r="G12" s="21">
        <v>0.5454545454545454</v>
      </c>
      <c r="H12" s="21">
        <v>0.9811320754716981</v>
      </c>
      <c r="I12" s="21">
        <v>1.3725490196078431</v>
      </c>
      <c r="J12" s="21">
        <v>0.7755102040816326</v>
      </c>
      <c r="K12" s="21">
        <v>0</v>
      </c>
      <c r="L12" s="21">
        <v>0</v>
      </c>
      <c r="M12" s="21">
        <v>1.878787878787879</v>
      </c>
      <c r="N12" s="21">
        <v>1.5454545454545454</v>
      </c>
      <c r="O12" s="21">
        <v>1.8888888888888888</v>
      </c>
      <c r="P12" s="21">
        <v>0</v>
      </c>
      <c r="Q12" s="21">
        <v>0</v>
      </c>
      <c r="R12" s="22">
        <v>14.53426053972613</v>
      </c>
      <c r="S12" s="79">
        <v>21</v>
      </c>
    </row>
    <row r="13" spans="1:19" ht="15">
      <c r="A13" s="75">
        <v>7</v>
      </c>
      <c r="B13" s="80">
        <v>0</v>
      </c>
      <c r="C13" s="21">
        <v>0.8070175438596491</v>
      </c>
      <c r="D13" s="21">
        <v>0</v>
      </c>
      <c r="E13" s="21">
        <v>0.5348837209302325</v>
      </c>
      <c r="F13" s="21">
        <v>0.6</v>
      </c>
      <c r="G13" s="21">
        <v>1.0909090909090908</v>
      </c>
      <c r="H13" s="21">
        <v>0.9811320754716981</v>
      </c>
      <c r="I13" s="21">
        <v>0</v>
      </c>
      <c r="J13" s="21">
        <v>0.7755102040816326</v>
      </c>
      <c r="K13" s="21">
        <v>1.6875</v>
      </c>
      <c r="L13" s="21">
        <v>0</v>
      </c>
      <c r="M13" s="21">
        <v>1.878787878787879</v>
      </c>
      <c r="N13" s="21">
        <v>0</v>
      </c>
      <c r="O13" s="21">
        <v>0</v>
      </c>
      <c r="P13" s="21">
        <v>2.16</v>
      </c>
      <c r="Q13" s="21">
        <v>1.25</v>
      </c>
      <c r="R13" s="22">
        <v>11.765740514040182</v>
      </c>
      <c r="S13" s="79">
        <v>14</v>
      </c>
    </row>
    <row r="14" spans="1:19" ht="15">
      <c r="A14" s="75">
        <v>8</v>
      </c>
      <c r="B14" s="80">
        <v>0</v>
      </c>
      <c r="C14" s="21">
        <v>0</v>
      </c>
      <c r="D14" s="21">
        <v>0.9230769230769231</v>
      </c>
      <c r="E14" s="21">
        <v>1.6046511627906976</v>
      </c>
      <c r="F14" s="21">
        <v>1.2</v>
      </c>
      <c r="G14" s="21">
        <v>1.0909090909090908</v>
      </c>
      <c r="H14" s="21">
        <v>0.9811320754716981</v>
      </c>
      <c r="I14" s="21">
        <v>2.7450980392156863</v>
      </c>
      <c r="J14" s="21">
        <v>0.7755102040816326</v>
      </c>
      <c r="K14" s="21">
        <v>0</v>
      </c>
      <c r="L14" s="21">
        <v>1.5263157894736843</v>
      </c>
      <c r="M14" s="21">
        <v>1.878787878787879</v>
      </c>
      <c r="N14" s="21">
        <v>1.5454545454545454</v>
      </c>
      <c r="O14" s="21">
        <v>0</v>
      </c>
      <c r="P14" s="21">
        <v>0</v>
      </c>
      <c r="Q14" s="21">
        <v>0</v>
      </c>
      <c r="R14" s="22">
        <v>14.270935709261837</v>
      </c>
      <c r="S14" s="79">
        <v>19</v>
      </c>
    </row>
    <row r="15" spans="1:19" ht="15">
      <c r="A15" s="75">
        <v>9</v>
      </c>
      <c r="B15" s="80">
        <v>0</v>
      </c>
      <c r="C15" s="21">
        <v>0</v>
      </c>
      <c r="D15" s="21">
        <v>0</v>
      </c>
      <c r="E15" s="21">
        <v>0</v>
      </c>
      <c r="F15" s="21">
        <v>1.2</v>
      </c>
      <c r="G15" s="21">
        <v>1.0909090909090908</v>
      </c>
      <c r="H15" s="21">
        <v>0.49056603773584906</v>
      </c>
      <c r="I15" s="21">
        <v>0.6862745098039216</v>
      </c>
      <c r="J15" s="21">
        <v>2.326530612244898</v>
      </c>
      <c r="K15" s="21">
        <v>1.6875</v>
      </c>
      <c r="L15" s="21">
        <v>1.5263157894736843</v>
      </c>
      <c r="M15" s="21">
        <v>1.878787878787879</v>
      </c>
      <c r="N15" s="21">
        <v>1.5454545454545454</v>
      </c>
      <c r="O15" s="21">
        <v>0.9444444444444444</v>
      </c>
      <c r="P15" s="21">
        <v>1.08</v>
      </c>
      <c r="Q15" s="21">
        <v>1.25</v>
      </c>
      <c r="R15" s="22">
        <v>15.706782908854313</v>
      </c>
      <c r="S15" s="79">
        <v>16</v>
      </c>
    </row>
    <row r="16" spans="1:19" ht="15">
      <c r="A16" s="75">
        <v>10</v>
      </c>
      <c r="B16" s="80">
        <v>0</v>
      </c>
      <c r="C16" s="21">
        <v>0</v>
      </c>
      <c r="D16" s="21">
        <v>0.46153846153846156</v>
      </c>
      <c r="E16" s="21">
        <v>0.5348837209302325</v>
      </c>
      <c r="F16" s="21">
        <v>0</v>
      </c>
      <c r="G16" s="21">
        <v>1.0909090909090908</v>
      </c>
      <c r="H16" s="21">
        <v>0</v>
      </c>
      <c r="I16" s="21">
        <v>1.3725490196078431</v>
      </c>
      <c r="J16" s="21">
        <v>0</v>
      </c>
      <c r="K16" s="21">
        <v>0</v>
      </c>
      <c r="L16" s="21">
        <v>1.5263157894736843</v>
      </c>
      <c r="M16" s="21">
        <v>3.757575757575758</v>
      </c>
      <c r="N16" s="21">
        <v>1.5454545454545454</v>
      </c>
      <c r="O16" s="21">
        <v>0</v>
      </c>
      <c r="P16" s="21">
        <v>0</v>
      </c>
      <c r="Q16" s="21">
        <v>0</v>
      </c>
      <c r="R16" s="22">
        <v>10.289226385489615</v>
      </c>
      <c r="S16" s="79">
        <v>10</v>
      </c>
    </row>
    <row r="17" spans="1:19" ht="15">
      <c r="A17" s="75">
        <v>11</v>
      </c>
      <c r="B17" s="80">
        <v>0</v>
      </c>
      <c r="C17" s="21">
        <v>0.40350877192982454</v>
      </c>
      <c r="D17" s="21">
        <v>0</v>
      </c>
      <c r="E17" s="21">
        <v>0</v>
      </c>
      <c r="F17" s="21">
        <v>1.8</v>
      </c>
      <c r="G17" s="21">
        <v>1.0909090909090908</v>
      </c>
      <c r="H17" s="21">
        <v>0</v>
      </c>
      <c r="I17" s="21">
        <v>0.6862745098039216</v>
      </c>
      <c r="J17" s="21">
        <v>0.7755102040816326</v>
      </c>
      <c r="K17" s="21">
        <v>0</v>
      </c>
      <c r="L17" s="21">
        <v>1.5263157894736843</v>
      </c>
      <c r="M17" s="21">
        <v>0</v>
      </c>
      <c r="N17" s="21">
        <v>1.5454545454545454</v>
      </c>
      <c r="O17" s="21">
        <v>0</v>
      </c>
      <c r="P17" s="21">
        <v>0</v>
      </c>
      <c r="Q17" s="21">
        <v>0</v>
      </c>
      <c r="R17" s="22">
        <v>7.827972911652699</v>
      </c>
      <c r="S17" s="79">
        <v>10</v>
      </c>
    </row>
    <row r="18" spans="1:19" ht="15">
      <c r="A18" s="75">
        <v>12</v>
      </c>
      <c r="B18" s="80">
        <v>0</v>
      </c>
      <c r="C18" s="21">
        <v>0.8070175438596491</v>
      </c>
      <c r="D18" s="21">
        <v>0</v>
      </c>
      <c r="E18" s="21">
        <v>0</v>
      </c>
      <c r="F18" s="21">
        <v>0</v>
      </c>
      <c r="G18" s="21">
        <v>1.0909090909090908</v>
      </c>
      <c r="H18" s="21">
        <v>0.9811320754716981</v>
      </c>
      <c r="I18" s="21">
        <v>0.6862745098039216</v>
      </c>
      <c r="J18" s="21">
        <v>0</v>
      </c>
      <c r="K18" s="21">
        <v>1.6875</v>
      </c>
      <c r="L18" s="21">
        <v>0</v>
      </c>
      <c r="M18" s="21">
        <v>3.757575757575758</v>
      </c>
      <c r="N18" s="21">
        <v>1.5454545454545454</v>
      </c>
      <c r="O18" s="21">
        <v>0.9444444444444444</v>
      </c>
      <c r="P18" s="21">
        <v>0</v>
      </c>
      <c r="Q18" s="21">
        <v>1.25</v>
      </c>
      <c r="R18" s="22">
        <v>12.750307967519106</v>
      </c>
      <c r="S18" s="79">
        <v>13</v>
      </c>
    </row>
    <row r="19" spans="1:19" ht="15">
      <c r="A19" s="75">
        <v>13</v>
      </c>
      <c r="B19" s="80">
        <v>0</v>
      </c>
      <c r="C19" s="21">
        <v>0</v>
      </c>
      <c r="D19" s="21">
        <v>0</v>
      </c>
      <c r="E19" s="21">
        <v>0</v>
      </c>
      <c r="F19" s="21">
        <v>0.6</v>
      </c>
      <c r="G19" s="21">
        <v>0</v>
      </c>
      <c r="H19" s="21">
        <v>0</v>
      </c>
      <c r="I19" s="21">
        <v>0</v>
      </c>
      <c r="J19" s="21">
        <v>1.5510204081632653</v>
      </c>
      <c r="K19" s="21">
        <v>3.375</v>
      </c>
      <c r="L19" s="21">
        <v>1.5263157894736843</v>
      </c>
      <c r="M19" s="21">
        <v>3.757575757575758</v>
      </c>
      <c r="N19" s="21">
        <v>1.5454545454545454</v>
      </c>
      <c r="O19" s="21">
        <v>0</v>
      </c>
      <c r="P19" s="21">
        <v>1.08</v>
      </c>
      <c r="Q19" s="21">
        <v>0</v>
      </c>
      <c r="R19" s="22">
        <v>13.435366500667254</v>
      </c>
      <c r="S19" s="79">
        <v>10</v>
      </c>
    </row>
    <row r="20" spans="1:19" ht="15">
      <c r="A20" s="75">
        <v>14</v>
      </c>
      <c r="B20" s="8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0.5454545454545454</v>
      </c>
      <c r="H20" s="21">
        <v>0.9811320754716981</v>
      </c>
      <c r="I20" s="21">
        <v>1.3725490196078431</v>
      </c>
      <c r="J20" s="21">
        <v>0</v>
      </c>
      <c r="K20" s="21">
        <v>1.6875</v>
      </c>
      <c r="L20" s="21">
        <v>1.5263157894736843</v>
      </c>
      <c r="M20" s="21">
        <v>1.878787878787879</v>
      </c>
      <c r="N20" s="21">
        <v>3.090909090909091</v>
      </c>
      <c r="O20" s="21">
        <v>0.9444444444444444</v>
      </c>
      <c r="P20" s="21">
        <v>0</v>
      </c>
      <c r="Q20" s="21">
        <v>0</v>
      </c>
      <c r="R20" s="22">
        <v>12.027092844149186</v>
      </c>
      <c r="S20" s="79">
        <v>11</v>
      </c>
    </row>
    <row r="21" spans="1:19" ht="15">
      <c r="A21" s="75">
        <v>15</v>
      </c>
      <c r="B21" s="80">
        <v>0</v>
      </c>
      <c r="C21" s="21">
        <v>0</v>
      </c>
      <c r="D21" s="21">
        <v>0.46153846153846156</v>
      </c>
      <c r="E21" s="21">
        <v>0</v>
      </c>
      <c r="F21" s="21">
        <v>0.6</v>
      </c>
      <c r="G21" s="21">
        <v>0</v>
      </c>
      <c r="H21" s="21">
        <v>0.49056603773584906</v>
      </c>
      <c r="I21" s="21">
        <v>1.3725490196078431</v>
      </c>
      <c r="J21" s="21">
        <v>0</v>
      </c>
      <c r="K21" s="21">
        <v>3.375</v>
      </c>
      <c r="L21" s="21">
        <v>0</v>
      </c>
      <c r="M21" s="21">
        <v>1.878787878787879</v>
      </c>
      <c r="N21" s="21">
        <v>0</v>
      </c>
      <c r="O21" s="21">
        <v>0.9444444444444444</v>
      </c>
      <c r="P21" s="21">
        <v>1.08</v>
      </c>
      <c r="Q21" s="21">
        <v>0</v>
      </c>
      <c r="R21" s="22">
        <v>10.202885842114478</v>
      </c>
      <c r="S21" s="79">
        <v>10</v>
      </c>
    </row>
    <row r="22" spans="1:19" ht="15">
      <c r="A22" s="75">
        <v>16</v>
      </c>
      <c r="B22" s="80">
        <v>0</v>
      </c>
      <c r="C22" s="21">
        <v>0.40350877192982454</v>
      </c>
      <c r="D22" s="21">
        <v>0.9230769230769231</v>
      </c>
      <c r="E22" s="21">
        <v>0</v>
      </c>
      <c r="F22" s="21">
        <v>0</v>
      </c>
      <c r="G22" s="21">
        <v>1.0909090909090908</v>
      </c>
      <c r="H22" s="21">
        <v>0.49056603773584906</v>
      </c>
      <c r="I22" s="21">
        <v>0.6862745098039216</v>
      </c>
      <c r="J22" s="21">
        <v>0.7755102040816326</v>
      </c>
      <c r="K22" s="21">
        <v>0</v>
      </c>
      <c r="L22" s="21">
        <v>0</v>
      </c>
      <c r="M22" s="21">
        <v>1.878787878787879</v>
      </c>
      <c r="N22" s="21">
        <v>0</v>
      </c>
      <c r="O22" s="21">
        <v>0.9444444444444444</v>
      </c>
      <c r="P22" s="21">
        <v>0</v>
      </c>
      <c r="Q22" s="21">
        <v>0</v>
      </c>
      <c r="R22" s="22">
        <v>7.193077860769565</v>
      </c>
      <c r="S22" s="79">
        <v>10</v>
      </c>
    </row>
    <row r="23" spans="1:19" ht="15">
      <c r="A23" s="75">
        <v>17</v>
      </c>
      <c r="B23" s="80">
        <v>0.4444444444444444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0.9811320754716981</v>
      </c>
      <c r="I23" s="21">
        <v>0</v>
      </c>
      <c r="J23" s="21">
        <v>1.5510204081632653</v>
      </c>
      <c r="K23" s="21">
        <v>1.6875</v>
      </c>
      <c r="L23" s="21">
        <v>7.631578947368421</v>
      </c>
      <c r="M23" s="21">
        <v>1.878787878787879</v>
      </c>
      <c r="N23" s="21">
        <v>1.5454545454545454</v>
      </c>
      <c r="O23" s="21">
        <v>0.9444444444444444</v>
      </c>
      <c r="P23" s="21">
        <v>1.08</v>
      </c>
      <c r="Q23" s="21">
        <v>1.25</v>
      </c>
      <c r="R23" s="22">
        <v>18.994362744134698</v>
      </c>
      <c r="S23" s="79">
        <v>16</v>
      </c>
    </row>
    <row r="24" spans="1:19" ht="15">
      <c r="A24" s="75">
        <v>18</v>
      </c>
      <c r="B24" s="80">
        <v>0</v>
      </c>
      <c r="C24" s="21">
        <v>0</v>
      </c>
      <c r="D24" s="21">
        <v>0.46153846153846156</v>
      </c>
      <c r="E24" s="21">
        <v>0</v>
      </c>
      <c r="F24" s="21">
        <v>0</v>
      </c>
      <c r="G24" s="21">
        <v>0</v>
      </c>
      <c r="H24" s="21">
        <v>0.9811320754716981</v>
      </c>
      <c r="I24" s="21">
        <v>0</v>
      </c>
      <c r="J24" s="21">
        <v>2.326530612244898</v>
      </c>
      <c r="K24" s="21">
        <v>0</v>
      </c>
      <c r="L24" s="21">
        <v>0</v>
      </c>
      <c r="M24" s="21">
        <v>1.878787878787879</v>
      </c>
      <c r="N24" s="21">
        <v>0</v>
      </c>
      <c r="O24" s="21">
        <v>0.9444444444444444</v>
      </c>
      <c r="P24" s="21">
        <v>2.16</v>
      </c>
      <c r="Q24" s="21">
        <v>0</v>
      </c>
      <c r="R24" s="22">
        <v>8.75243347248738</v>
      </c>
      <c r="S24" s="79">
        <v>10</v>
      </c>
    </row>
    <row r="25" spans="1:19" ht="15">
      <c r="A25" s="75">
        <v>19</v>
      </c>
      <c r="B25" s="80">
        <v>0.4444444444444444</v>
      </c>
      <c r="C25" s="21">
        <v>0</v>
      </c>
      <c r="D25" s="21">
        <v>0.46153846153846156</v>
      </c>
      <c r="E25" s="21">
        <v>0.5348837209302325</v>
      </c>
      <c r="F25" s="21">
        <v>0</v>
      </c>
      <c r="G25" s="21">
        <v>0.5454545454545454</v>
      </c>
      <c r="H25" s="21">
        <v>0.49056603773584906</v>
      </c>
      <c r="I25" s="21">
        <v>2.0588235294117645</v>
      </c>
      <c r="J25" s="21">
        <v>2.326530612244898</v>
      </c>
      <c r="K25" s="21">
        <v>1.6875</v>
      </c>
      <c r="L25" s="21">
        <v>0</v>
      </c>
      <c r="M25" s="21">
        <v>1.878787878787879</v>
      </c>
      <c r="N25" s="21">
        <v>0</v>
      </c>
      <c r="O25" s="21">
        <v>0.9444444444444444</v>
      </c>
      <c r="P25" s="21">
        <v>1.08</v>
      </c>
      <c r="Q25" s="21">
        <v>0</v>
      </c>
      <c r="R25" s="22">
        <v>12.452973674992519</v>
      </c>
      <c r="S25" s="79">
        <v>15</v>
      </c>
    </row>
    <row r="26" spans="1:19" ht="15">
      <c r="A26" s="75">
        <v>20</v>
      </c>
      <c r="B26" s="80">
        <v>0</v>
      </c>
      <c r="C26" s="21">
        <v>0</v>
      </c>
      <c r="D26" s="21">
        <v>0</v>
      </c>
      <c r="E26" s="21">
        <v>0.5348837209302325</v>
      </c>
      <c r="F26" s="21">
        <v>1.2</v>
      </c>
      <c r="G26" s="21">
        <v>0.5454545454545454</v>
      </c>
      <c r="H26" s="21">
        <v>0.49056603773584906</v>
      </c>
      <c r="I26" s="21">
        <v>0</v>
      </c>
      <c r="J26" s="21">
        <v>1.5510204081632653</v>
      </c>
      <c r="K26" s="21">
        <v>0</v>
      </c>
      <c r="L26" s="21">
        <v>3.0526315789473686</v>
      </c>
      <c r="M26" s="21">
        <v>1.878787878787879</v>
      </c>
      <c r="N26" s="21">
        <v>1.5454545454545454</v>
      </c>
      <c r="O26" s="21">
        <v>0</v>
      </c>
      <c r="P26" s="21">
        <v>0</v>
      </c>
      <c r="Q26" s="21">
        <v>0</v>
      </c>
      <c r="R26" s="22">
        <v>10.798798715473684</v>
      </c>
      <c r="S26" s="79">
        <v>11</v>
      </c>
    </row>
    <row r="27" spans="1:19" ht="15">
      <c r="A27" s="75">
        <v>21</v>
      </c>
      <c r="B27" s="8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0.49056603773584906</v>
      </c>
      <c r="I27" s="21">
        <v>1.3725490196078431</v>
      </c>
      <c r="J27" s="21">
        <v>0</v>
      </c>
      <c r="K27" s="21">
        <v>3.375</v>
      </c>
      <c r="L27" s="21">
        <v>0</v>
      </c>
      <c r="M27" s="21">
        <v>3.757575757575758</v>
      </c>
      <c r="N27" s="21">
        <v>1.5454545454545454</v>
      </c>
      <c r="O27" s="21">
        <v>2.8333333333333335</v>
      </c>
      <c r="P27" s="21">
        <v>1.08</v>
      </c>
      <c r="Q27" s="21">
        <v>0</v>
      </c>
      <c r="R27" s="22">
        <v>14.454478693707328</v>
      </c>
      <c r="S27" s="79">
        <v>12</v>
      </c>
    </row>
    <row r="28" spans="1:19" ht="15">
      <c r="A28" s="75">
        <v>22</v>
      </c>
      <c r="B28" s="80">
        <v>0</v>
      </c>
      <c r="C28" s="21">
        <v>0</v>
      </c>
      <c r="D28" s="21">
        <v>0.46153846153846156</v>
      </c>
      <c r="E28" s="21">
        <v>0.5348837209302325</v>
      </c>
      <c r="F28" s="21">
        <v>0.6</v>
      </c>
      <c r="G28" s="21">
        <v>0.5454545454545454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1.878787878787879</v>
      </c>
      <c r="N28" s="21">
        <v>4.636363636363637</v>
      </c>
      <c r="O28" s="21">
        <v>0.9444444444444444</v>
      </c>
      <c r="P28" s="21">
        <v>0</v>
      </c>
      <c r="Q28" s="21">
        <v>0</v>
      </c>
      <c r="R28" s="22">
        <v>9.6014726875192</v>
      </c>
      <c r="S28" s="79">
        <v>9</v>
      </c>
    </row>
    <row r="29" spans="1:19" ht="15">
      <c r="A29" s="75">
        <v>23</v>
      </c>
      <c r="B29" s="80">
        <v>0</v>
      </c>
      <c r="C29" s="21">
        <v>0.40350877192982454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0.7755102040816326</v>
      </c>
      <c r="K29" s="21">
        <v>3.375</v>
      </c>
      <c r="L29" s="21">
        <v>0</v>
      </c>
      <c r="M29" s="21">
        <v>1.878787878787879</v>
      </c>
      <c r="N29" s="21">
        <v>1.5454545454545454</v>
      </c>
      <c r="O29" s="21">
        <v>0.9444444444444444</v>
      </c>
      <c r="P29" s="21">
        <v>0</v>
      </c>
      <c r="Q29" s="21">
        <v>0</v>
      </c>
      <c r="R29" s="22">
        <v>8.922705844698326</v>
      </c>
      <c r="S29" s="79">
        <v>7</v>
      </c>
    </row>
    <row r="30" spans="1:19" ht="15">
      <c r="A30" s="75">
        <v>24</v>
      </c>
      <c r="B30" s="80">
        <v>0</v>
      </c>
      <c r="C30" s="21">
        <v>0.40350877192982454</v>
      </c>
      <c r="D30" s="21">
        <v>0.46153846153846156</v>
      </c>
      <c r="E30" s="21">
        <v>0</v>
      </c>
      <c r="F30" s="21">
        <v>0</v>
      </c>
      <c r="G30" s="21">
        <v>0.5454545454545454</v>
      </c>
      <c r="H30" s="21">
        <v>1.471698113207547</v>
      </c>
      <c r="I30" s="21">
        <v>0</v>
      </c>
      <c r="J30" s="21">
        <v>0.7755102040816326</v>
      </c>
      <c r="K30" s="21">
        <v>1.6875</v>
      </c>
      <c r="L30" s="21">
        <v>3.0526315789473686</v>
      </c>
      <c r="M30" s="21">
        <v>1.878787878787879</v>
      </c>
      <c r="N30" s="21">
        <v>3.090909090909091</v>
      </c>
      <c r="O30" s="21">
        <v>0</v>
      </c>
      <c r="P30" s="21">
        <v>0</v>
      </c>
      <c r="Q30" s="21">
        <v>0</v>
      </c>
      <c r="R30" s="22">
        <v>13.36753864485635</v>
      </c>
      <c r="S30" s="79">
        <v>13</v>
      </c>
    </row>
    <row r="31" spans="1:19" ht="15">
      <c r="A31" s="75">
        <v>25</v>
      </c>
      <c r="B31" s="80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0.6862745098039216</v>
      </c>
      <c r="J31" s="21">
        <v>0.7755102040816326</v>
      </c>
      <c r="K31" s="21">
        <v>3.375</v>
      </c>
      <c r="L31" s="21">
        <v>3.0526315789473686</v>
      </c>
      <c r="M31" s="21">
        <v>0</v>
      </c>
      <c r="N31" s="21">
        <v>0</v>
      </c>
      <c r="O31" s="21">
        <v>0.9444444444444444</v>
      </c>
      <c r="P31" s="21">
        <v>0</v>
      </c>
      <c r="Q31" s="21">
        <v>1.25</v>
      </c>
      <c r="R31" s="22">
        <v>10.083860737277368</v>
      </c>
      <c r="S31" s="79">
        <v>8</v>
      </c>
    </row>
    <row r="32" spans="1:19" ht="15">
      <c r="A32" s="75">
        <v>26</v>
      </c>
      <c r="B32" s="80">
        <v>0</v>
      </c>
      <c r="C32" s="21">
        <v>0</v>
      </c>
      <c r="D32" s="21">
        <v>0</v>
      </c>
      <c r="E32" s="21">
        <v>0.5348837209302325</v>
      </c>
      <c r="F32" s="21">
        <v>0</v>
      </c>
      <c r="G32" s="21">
        <v>0</v>
      </c>
      <c r="H32" s="21">
        <v>0</v>
      </c>
      <c r="I32" s="21">
        <v>0.6862745098039216</v>
      </c>
      <c r="J32" s="21">
        <v>1.5510204081632653</v>
      </c>
      <c r="K32" s="21">
        <v>0</v>
      </c>
      <c r="L32" s="21">
        <v>1.5263157894736843</v>
      </c>
      <c r="M32" s="21">
        <v>0</v>
      </c>
      <c r="N32" s="21">
        <v>1.5454545454545454</v>
      </c>
      <c r="O32" s="21">
        <v>1.8888888888888888</v>
      </c>
      <c r="P32" s="21">
        <v>1.08</v>
      </c>
      <c r="Q32" s="21">
        <v>0</v>
      </c>
      <c r="R32" s="22">
        <v>8.812837862714538</v>
      </c>
      <c r="S32" s="79">
        <v>9</v>
      </c>
    </row>
    <row r="33" spans="1:19" ht="15">
      <c r="A33" s="75">
        <v>27</v>
      </c>
      <c r="B33" s="80">
        <v>0</v>
      </c>
      <c r="C33" s="21">
        <v>0</v>
      </c>
      <c r="D33" s="21">
        <v>0</v>
      </c>
      <c r="E33" s="21">
        <v>0.5348837209302325</v>
      </c>
      <c r="F33" s="21">
        <v>0</v>
      </c>
      <c r="G33" s="21">
        <v>0</v>
      </c>
      <c r="H33" s="21">
        <v>0</v>
      </c>
      <c r="I33" s="21">
        <v>2.7450980392156863</v>
      </c>
      <c r="J33" s="21">
        <v>0</v>
      </c>
      <c r="K33" s="21">
        <v>3.375</v>
      </c>
      <c r="L33" s="21">
        <v>1.5263157894736843</v>
      </c>
      <c r="M33" s="21">
        <v>1.878787878787879</v>
      </c>
      <c r="N33" s="21">
        <v>0</v>
      </c>
      <c r="O33" s="21">
        <v>0.9444444444444444</v>
      </c>
      <c r="P33" s="21">
        <v>1.08</v>
      </c>
      <c r="Q33" s="21">
        <v>0</v>
      </c>
      <c r="R33" s="22">
        <v>12.084529872851927</v>
      </c>
      <c r="S33" s="79">
        <v>11</v>
      </c>
    </row>
    <row r="34" spans="1:19" ht="15">
      <c r="A34" s="75">
        <v>28</v>
      </c>
      <c r="B34" s="80">
        <v>0</v>
      </c>
      <c r="C34" s="21">
        <v>0</v>
      </c>
      <c r="D34" s="21">
        <v>0</v>
      </c>
      <c r="E34" s="21">
        <v>0</v>
      </c>
      <c r="F34" s="21">
        <v>0.6</v>
      </c>
      <c r="G34" s="21">
        <v>0</v>
      </c>
      <c r="H34" s="21">
        <v>0</v>
      </c>
      <c r="I34" s="21">
        <v>0.6862745098039216</v>
      </c>
      <c r="J34" s="21">
        <v>0</v>
      </c>
      <c r="K34" s="21">
        <v>1.6875</v>
      </c>
      <c r="L34" s="21">
        <v>3.0526315789473686</v>
      </c>
      <c r="M34" s="21">
        <v>3.757575757575758</v>
      </c>
      <c r="N34" s="21">
        <v>3.090909090909091</v>
      </c>
      <c r="O34" s="21">
        <v>1.8888888888888888</v>
      </c>
      <c r="P34" s="21">
        <v>0</v>
      </c>
      <c r="Q34" s="21">
        <v>0</v>
      </c>
      <c r="R34" s="22">
        <v>14.763779826125027</v>
      </c>
      <c r="S34" s="79">
        <v>11</v>
      </c>
    </row>
    <row r="35" spans="1:19" ht="15">
      <c r="A35" s="75">
        <v>29</v>
      </c>
      <c r="B35" s="80">
        <v>0</v>
      </c>
      <c r="C35" s="21">
        <v>0</v>
      </c>
      <c r="D35" s="21">
        <v>0</v>
      </c>
      <c r="E35" s="21">
        <v>0.5348837209302325</v>
      </c>
      <c r="F35" s="21">
        <v>0.6</v>
      </c>
      <c r="G35" s="21">
        <v>0.5454545454545454</v>
      </c>
      <c r="H35" s="21">
        <v>0</v>
      </c>
      <c r="I35" s="21">
        <v>0.6862745098039216</v>
      </c>
      <c r="J35" s="21">
        <v>0</v>
      </c>
      <c r="K35" s="21">
        <v>1.6875</v>
      </c>
      <c r="L35" s="21">
        <v>3.0526315789473686</v>
      </c>
      <c r="M35" s="21">
        <v>0</v>
      </c>
      <c r="N35" s="21">
        <v>3.090909090909091</v>
      </c>
      <c r="O35" s="21">
        <v>0</v>
      </c>
      <c r="P35" s="21">
        <v>2.16</v>
      </c>
      <c r="Q35" s="21">
        <v>0</v>
      </c>
      <c r="R35" s="22">
        <v>12.357653446045159</v>
      </c>
      <c r="S35" s="79">
        <v>11</v>
      </c>
    </row>
    <row r="36" spans="1:19" ht="15">
      <c r="A36" s="75">
        <v>30</v>
      </c>
      <c r="B36" s="80">
        <v>0</v>
      </c>
      <c r="C36" s="21">
        <v>0.40350877192982454</v>
      </c>
      <c r="D36" s="21">
        <v>0</v>
      </c>
      <c r="E36" s="21">
        <v>0</v>
      </c>
      <c r="F36" s="21">
        <v>0</v>
      </c>
      <c r="G36" s="21">
        <v>0</v>
      </c>
      <c r="H36" s="21">
        <v>0.49056603773584906</v>
      </c>
      <c r="I36" s="21">
        <v>0</v>
      </c>
      <c r="J36" s="21">
        <v>0</v>
      </c>
      <c r="K36" s="21">
        <v>1.6875</v>
      </c>
      <c r="L36" s="21">
        <v>1.5263157894736843</v>
      </c>
      <c r="M36" s="21">
        <v>1.878787878787879</v>
      </c>
      <c r="N36" s="21">
        <v>1.5454545454545454</v>
      </c>
      <c r="O36" s="21">
        <v>0.9444444444444444</v>
      </c>
      <c r="P36" s="21">
        <v>0</v>
      </c>
      <c r="Q36" s="21">
        <v>0</v>
      </c>
      <c r="R36" s="22">
        <v>8.476577467826226</v>
      </c>
      <c r="S36" s="79">
        <v>7</v>
      </c>
    </row>
    <row r="37" spans="1:19" ht="15">
      <c r="A37" s="75">
        <v>31</v>
      </c>
      <c r="B37" s="80">
        <v>0</v>
      </c>
      <c r="C37" s="21">
        <v>0.40350877192982454</v>
      </c>
      <c r="D37" s="21">
        <v>0</v>
      </c>
      <c r="E37" s="21">
        <v>0.5348837209302325</v>
      </c>
      <c r="F37" s="21">
        <v>0</v>
      </c>
      <c r="G37" s="21">
        <v>0</v>
      </c>
      <c r="H37" s="21">
        <v>0</v>
      </c>
      <c r="I37" s="21">
        <v>0.6862745098039216</v>
      </c>
      <c r="J37" s="21">
        <v>0.7755102040816326</v>
      </c>
      <c r="K37" s="21">
        <v>0</v>
      </c>
      <c r="L37" s="21">
        <v>0</v>
      </c>
      <c r="M37" s="21">
        <v>0</v>
      </c>
      <c r="N37" s="21">
        <v>1.5454545454545454</v>
      </c>
      <c r="O37" s="21">
        <v>1.8888888888888888</v>
      </c>
      <c r="P37" s="21">
        <v>2.16</v>
      </c>
      <c r="Q37" s="21">
        <v>0</v>
      </c>
      <c r="R37" s="22">
        <v>7.9945206410890455</v>
      </c>
      <c r="S37" s="79">
        <v>9</v>
      </c>
    </row>
    <row r="38" spans="1:19" ht="15">
      <c r="A38" s="75">
        <v>32</v>
      </c>
      <c r="B38" s="80">
        <v>0</v>
      </c>
      <c r="C38" s="21">
        <v>0</v>
      </c>
      <c r="D38" s="21">
        <v>0</v>
      </c>
      <c r="E38" s="21">
        <v>0.5348837209302325</v>
      </c>
      <c r="F38" s="21">
        <v>0</v>
      </c>
      <c r="G38" s="21">
        <v>0</v>
      </c>
      <c r="H38" s="21">
        <v>0</v>
      </c>
      <c r="I38" s="21">
        <v>0</v>
      </c>
      <c r="J38" s="21">
        <v>0.7755102040816326</v>
      </c>
      <c r="K38" s="21">
        <v>1.6875</v>
      </c>
      <c r="L38" s="21">
        <v>3.0526315789473686</v>
      </c>
      <c r="M38" s="21">
        <v>1.878787878787879</v>
      </c>
      <c r="N38" s="21">
        <v>0</v>
      </c>
      <c r="O38" s="21">
        <v>0.9444444444444444</v>
      </c>
      <c r="P38" s="21">
        <v>2.16</v>
      </c>
      <c r="Q38" s="21">
        <v>1.25</v>
      </c>
      <c r="R38" s="22">
        <v>12.283757827191558</v>
      </c>
      <c r="S38" s="79">
        <v>10</v>
      </c>
    </row>
    <row r="39" spans="1:19" ht="15">
      <c r="A39" s="75">
        <v>33</v>
      </c>
      <c r="B39" s="80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0.49056603773584906</v>
      </c>
      <c r="I39" s="21">
        <v>0</v>
      </c>
      <c r="J39" s="21">
        <v>1.5510204081632653</v>
      </c>
      <c r="K39" s="21">
        <v>0</v>
      </c>
      <c r="L39" s="21">
        <v>1.5263157894736843</v>
      </c>
      <c r="M39" s="21">
        <v>0</v>
      </c>
      <c r="N39" s="21">
        <v>1.5454545454545454</v>
      </c>
      <c r="O39" s="21">
        <v>1.8888888888888888</v>
      </c>
      <c r="P39" s="21">
        <v>0</v>
      </c>
      <c r="Q39" s="21">
        <v>0</v>
      </c>
      <c r="R39" s="22">
        <v>7.002245669716233</v>
      </c>
      <c r="S39" s="79">
        <v>7</v>
      </c>
    </row>
    <row r="40" spans="1:19" ht="15">
      <c r="A40" s="75">
        <v>34</v>
      </c>
      <c r="B40" s="80">
        <v>0</v>
      </c>
      <c r="C40" s="21">
        <v>0</v>
      </c>
      <c r="D40" s="21">
        <v>0</v>
      </c>
      <c r="E40" s="21">
        <v>0.5348837209302325</v>
      </c>
      <c r="F40" s="21">
        <v>0</v>
      </c>
      <c r="G40" s="21">
        <v>0</v>
      </c>
      <c r="H40" s="21">
        <v>0</v>
      </c>
      <c r="I40" s="21">
        <v>0.6862745098039216</v>
      </c>
      <c r="J40" s="21">
        <v>1.5510204081632653</v>
      </c>
      <c r="K40" s="21">
        <v>0</v>
      </c>
      <c r="L40" s="21">
        <v>0</v>
      </c>
      <c r="M40" s="21">
        <v>0</v>
      </c>
      <c r="N40" s="21">
        <v>0</v>
      </c>
      <c r="O40" s="21">
        <v>0.9444444444444444</v>
      </c>
      <c r="P40" s="21">
        <v>0</v>
      </c>
      <c r="Q40" s="21">
        <v>0</v>
      </c>
      <c r="R40" s="22">
        <v>3.7166230833418634</v>
      </c>
      <c r="S40" s="79">
        <v>5</v>
      </c>
    </row>
    <row r="41" spans="1:19" ht="15">
      <c r="A41" s="75">
        <v>35</v>
      </c>
      <c r="B41" s="80">
        <v>0</v>
      </c>
      <c r="C41" s="21">
        <v>0</v>
      </c>
      <c r="D41" s="21">
        <v>0</v>
      </c>
      <c r="E41" s="21">
        <v>0</v>
      </c>
      <c r="F41" s="21">
        <v>0.6</v>
      </c>
      <c r="G41" s="21">
        <v>0</v>
      </c>
      <c r="H41" s="21">
        <v>0</v>
      </c>
      <c r="I41" s="21">
        <v>0</v>
      </c>
      <c r="J41" s="21">
        <v>1.5510204081632653</v>
      </c>
      <c r="K41" s="21">
        <v>0</v>
      </c>
      <c r="L41" s="21">
        <v>1.5263157894736843</v>
      </c>
      <c r="M41" s="21">
        <v>0</v>
      </c>
      <c r="N41" s="21">
        <v>1.5454545454545454</v>
      </c>
      <c r="O41" s="21">
        <v>0</v>
      </c>
      <c r="P41" s="21">
        <v>1.08</v>
      </c>
      <c r="Q41" s="21">
        <v>0</v>
      </c>
      <c r="R41" s="22">
        <v>6.302790743091496</v>
      </c>
      <c r="S41" s="79">
        <v>6</v>
      </c>
    </row>
    <row r="42" spans="1:19" ht="15">
      <c r="A42" s="75">
        <v>36</v>
      </c>
      <c r="B42" s="80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1.6875</v>
      </c>
      <c r="L42" s="21">
        <v>1.5263157894736843</v>
      </c>
      <c r="M42" s="21">
        <v>1.878787878787879</v>
      </c>
      <c r="N42" s="21">
        <v>0</v>
      </c>
      <c r="O42" s="21">
        <v>0</v>
      </c>
      <c r="P42" s="21">
        <v>2.16</v>
      </c>
      <c r="Q42" s="21">
        <v>0</v>
      </c>
      <c r="R42" s="22">
        <v>7.252603668261563</v>
      </c>
      <c r="S42" s="79">
        <v>5</v>
      </c>
    </row>
    <row r="43" spans="1:19" ht="15">
      <c r="A43" s="75">
        <v>37</v>
      </c>
      <c r="B43" s="80">
        <v>0</v>
      </c>
      <c r="C43" s="21">
        <v>0</v>
      </c>
      <c r="D43" s="21">
        <v>0</v>
      </c>
      <c r="E43" s="21">
        <v>0.5348837209302325</v>
      </c>
      <c r="F43" s="21">
        <v>0</v>
      </c>
      <c r="G43" s="21">
        <v>0</v>
      </c>
      <c r="H43" s="21">
        <v>0</v>
      </c>
      <c r="I43" s="21">
        <v>1.3725490196078431</v>
      </c>
      <c r="J43" s="21">
        <v>0.7755102040816326</v>
      </c>
      <c r="K43" s="21">
        <v>1.6875</v>
      </c>
      <c r="L43" s="21">
        <v>0</v>
      </c>
      <c r="M43" s="21">
        <v>1.878787878787879</v>
      </c>
      <c r="N43" s="21">
        <v>0</v>
      </c>
      <c r="O43" s="21">
        <v>3.7777777777777777</v>
      </c>
      <c r="P43" s="21">
        <v>0</v>
      </c>
      <c r="Q43" s="21">
        <v>0</v>
      </c>
      <c r="R43" s="22">
        <v>10.027008601185365</v>
      </c>
      <c r="S43" s="79">
        <v>10</v>
      </c>
    </row>
    <row r="44" spans="1:19" ht="15">
      <c r="A44" s="75">
        <v>38</v>
      </c>
      <c r="B44" s="80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0.5454545454545454</v>
      </c>
      <c r="H44" s="21">
        <v>0</v>
      </c>
      <c r="I44" s="21">
        <v>0</v>
      </c>
      <c r="J44" s="21">
        <v>0</v>
      </c>
      <c r="K44" s="21">
        <v>0</v>
      </c>
      <c r="L44" s="21">
        <v>1.5263157894736843</v>
      </c>
      <c r="M44" s="21">
        <v>0</v>
      </c>
      <c r="N44" s="21">
        <v>1.5454545454545454</v>
      </c>
      <c r="O44" s="21">
        <v>0.9444444444444444</v>
      </c>
      <c r="P44" s="21">
        <v>1.08</v>
      </c>
      <c r="Q44" s="21">
        <v>1.25</v>
      </c>
      <c r="R44" s="22">
        <v>6.89166932482722</v>
      </c>
      <c r="S44" s="79">
        <v>6</v>
      </c>
    </row>
    <row r="45" spans="1:19" ht="15">
      <c r="A45" s="75">
        <v>39</v>
      </c>
      <c r="B45" s="8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0.7755102040816326</v>
      </c>
      <c r="K45" s="21">
        <v>0</v>
      </c>
      <c r="L45" s="21">
        <v>0</v>
      </c>
      <c r="M45" s="21">
        <v>1.878787878787879</v>
      </c>
      <c r="N45" s="21">
        <v>0</v>
      </c>
      <c r="O45" s="21">
        <v>1.8888888888888888</v>
      </c>
      <c r="P45" s="21">
        <v>0</v>
      </c>
      <c r="Q45" s="21">
        <v>0</v>
      </c>
      <c r="R45" s="22">
        <v>4.5431869717584</v>
      </c>
      <c r="S45" s="79">
        <v>4</v>
      </c>
    </row>
    <row r="46" spans="1:19" ht="15">
      <c r="A46" s="75">
        <v>40</v>
      </c>
      <c r="B46" s="80">
        <v>0</v>
      </c>
      <c r="C46" s="21">
        <v>0</v>
      </c>
      <c r="D46" s="21">
        <v>0</v>
      </c>
      <c r="E46" s="21">
        <v>0</v>
      </c>
      <c r="F46" s="21">
        <v>0.6</v>
      </c>
      <c r="G46" s="21">
        <v>0</v>
      </c>
      <c r="H46" s="21">
        <v>0</v>
      </c>
      <c r="I46" s="21">
        <v>0</v>
      </c>
      <c r="J46" s="21">
        <v>0</v>
      </c>
      <c r="K46" s="21">
        <v>1.6875</v>
      </c>
      <c r="L46" s="21">
        <v>3.0526315789473686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2">
        <v>5.340131578947369</v>
      </c>
      <c r="S46" s="79">
        <v>4</v>
      </c>
    </row>
    <row r="47" spans="1:19" ht="87" thickBot="1">
      <c r="A47" s="66" t="s">
        <v>31</v>
      </c>
      <c r="B47" s="81">
        <v>8</v>
      </c>
      <c r="C47" s="82">
        <v>23</v>
      </c>
      <c r="D47" s="82">
        <v>24</v>
      </c>
      <c r="E47" s="82">
        <v>23</v>
      </c>
      <c r="F47" s="82">
        <v>24</v>
      </c>
      <c r="G47" s="82">
        <v>24</v>
      </c>
      <c r="H47" s="82">
        <v>26</v>
      </c>
      <c r="I47" s="82">
        <v>35</v>
      </c>
      <c r="J47" s="82">
        <v>38</v>
      </c>
      <c r="K47" s="82">
        <v>54</v>
      </c>
      <c r="L47" s="82">
        <v>58</v>
      </c>
      <c r="M47" s="82">
        <v>62</v>
      </c>
      <c r="N47" s="82">
        <v>51</v>
      </c>
      <c r="O47" s="82">
        <v>34</v>
      </c>
      <c r="P47" s="82">
        <v>27</v>
      </c>
      <c r="Q47" s="82">
        <v>10</v>
      </c>
      <c r="R47" s="83">
        <v>521</v>
      </c>
      <c r="S47" s="79">
        <v>612</v>
      </c>
    </row>
    <row r="48" spans="1:19" ht="30" thickBot="1">
      <c r="A48" s="68" t="s">
        <v>30</v>
      </c>
      <c r="B48" s="84">
        <v>18</v>
      </c>
      <c r="C48" s="84">
        <v>57</v>
      </c>
      <c r="D48" s="84">
        <v>52</v>
      </c>
      <c r="E48" s="84">
        <v>43</v>
      </c>
      <c r="F48" s="84">
        <v>40</v>
      </c>
      <c r="G48" s="84">
        <v>44</v>
      </c>
      <c r="H48" s="84">
        <v>53</v>
      </c>
      <c r="I48" s="84">
        <v>51</v>
      </c>
      <c r="J48" s="84">
        <v>49</v>
      </c>
      <c r="K48" s="84">
        <v>32</v>
      </c>
      <c r="L48" s="84">
        <v>38</v>
      </c>
      <c r="M48" s="84">
        <v>33</v>
      </c>
      <c r="N48" s="84">
        <v>33</v>
      </c>
      <c r="O48" s="84">
        <v>36</v>
      </c>
      <c r="P48" s="84">
        <v>25</v>
      </c>
      <c r="Q48" s="84">
        <v>8</v>
      </c>
      <c r="R48" s="84">
        <v>612</v>
      </c>
      <c r="S48" s="85"/>
    </row>
  </sheetData>
  <sheetProtection/>
  <mergeCells count="3">
    <mergeCell ref="A1:S1"/>
    <mergeCell ref="A2:S2"/>
    <mergeCell ref="A4:S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zoomScale="75" zoomScaleNormal="75" zoomScalePageLayoutView="0" workbookViewId="0" topLeftCell="A1">
      <selection activeCell="A5" sqref="A5"/>
    </sheetView>
  </sheetViews>
  <sheetFormatPr defaultColWidth="11.00390625" defaultRowHeight="12.75"/>
  <cols>
    <col min="1" max="1" width="12.375" style="0" customWidth="1"/>
    <col min="2" max="17" width="7.375" style="0" customWidth="1"/>
    <col min="18" max="18" width="10.125" style="0" customWidth="1"/>
  </cols>
  <sheetData>
    <row r="1" spans="1:18" ht="24" customHeight="1">
      <c r="A1" s="186" t="s">
        <v>26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8">
      <c r="A2" s="191" t="s">
        <v>27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ht="13.5" thickBot="1"/>
    <row r="4" spans="1:18" ht="43.5" customHeight="1" thickBot="1">
      <c r="A4" s="192" t="s">
        <v>33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4"/>
    </row>
    <row r="5" spans="1:18" ht="30.75" thickBot="1">
      <c r="A5" s="86" t="s">
        <v>95</v>
      </c>
      <c r="B5" s="87" t="s">
        <v>0</v>
      </c>
      <c r="C5" s="87" t="s">
        <v>1</v>
      </c>
      <c r="D5" s="87" t="s">
        <v>2</v>
      </c>
      <c r="E5" s="87" t="s">
        <v>3</v>
      </c>
      <c r="F5" s="87" t="s">
        <v>5</v>
      </c>
      <c r="G5" s="87" t="s">
        <v>16</v>
      </c>
      <c r="H5" s="87" t="s">
        <v>7</v>
      </c>
      <c r="I5" s="87" t="s">
        <v>8</v>
      </c>
      <c r="J5" s="87" t="s">
        <v>9</v>
      </c>
      <c r="K5" s="87" t="s">
        <v>10</v>
      </c>
      <c r="L5" s="87" t="s">
        <v>11</v>
      </c>
      <c r="M5" s="87" t="s">
        <v>12</v>
      </c>
      <c r="N5" s="87" t="s">
        <v>14</v>
      </c>
      <c r="O5" s="87" t="s">
        <v>13</v>
      </c>
      <c r="P5" s="87" t="s">
        <v>15</v>
      </c>
      <c r="Q5" s="88" t="s">
        <v>4</v>
      </c>
      <c r="R5" s="89" t="s">
        <v>30</v>
      </c>
    </row>
    <row r="6" spans="1:18" ht="15.75">
      <c r="A6" s="90">
        <v>0</v>
      </c>
      <c r="B6" s="91">
        <v>5.207775428705661</v>
      </c>
      <c r="C6" s="92">
        <v>8.942425478777988</v>
      </c>
      <c r="D6" s="92">
        <v>9.484658121759258</v>
      </c>
      <c r="E6" s="92">
        <v>6.218632227226767</v>
      </c>
      <c r="F6" s="92">
        <v>5.197145877378436</v>
      </c>
      <c r="G6" s="92">
        <v>4.909090909090909</v>
      </c>
      <c r="H6" s="92">
        <v>5.5813671912580105</v>
      </c>
      <c r="I6" s="92">
        <v>5.3860178705347215</v>
      </c>
      <c r="J6" s="92">
        <v>3.49681352456416</v>
      </c>
      <c r="K6" s="92">
        <v>0</v>
      </c>
      <c r="L6" s="92">
        <v>1.5263157894736843</v>
      </c>
      <c r="M6" s="92">
        <v>3.757575757575758</v>
      </c>
      <c r="N6" s="92">
        <v>4.636363636363637</v>
      </c>
      <c r="O6" s="92">
        <v>0.9444444444444444</v>
      </c>
      <c r="P6" s="92">
        <v>0</v>
      </c>
      <c r="Q6" s="93">
        <v>65.28862625715344</v>
      </c>
      <c r="R6" s="94">
        <v>110</v>
      </c>
    </row>
    <row r="7" spans="1:18" ht="15.75">
      <c r="A7" s="90">
        <v>1</v>
      </c>
      <c r="B7" s="95">
        <v>4.731941508104299</v>
      </c>
      <c r="C7" s="96">
        <v>16.111346018322763</v>
      </c>
      <c r="D7" s="96">
        <v>10.303910259561963</v>
      </c>
      <c r="E7" s="96">
        <v>3.120967000643442</v>
      </c>
      <c r="F7" s="96">
        <v>2.4</v>
      </c>
      <c r="G7" s="96">
        <v>4.746652572233968</v>
      </c>
      <c r="H7" s="96">
        <v>4.600235115786313</v>
      </c>
      <c r="I7" s="96">
        <v>2.7450980392156863</v>
      </c>
      <c r="J7" s="96">
        <v>3.6871822724861616</v>
      </c>
      <c r="K7" s="96">
        <v>1.6875</v>
      </c>
      <c r="L7" s="96">
        <v>3.0526315789473686</v>
      </c>
      <c r="M7" s="96">
        <v>0</v>
      </c>
      <c r="N7" s="96">
        <v>1.5454545454545454</v>
      </c>
      <c r="O7" s="96">
        <v>0</v>
      </c>
      <c r="P7" s="96">
        <v>0</v>
      </c>
      <c r="Q7" s="97">
        <v>58.73291891075651</v>
      </c>
      <c r="R7" s="94">
        <v>107.8</v>
      </c>
    </row>
    <row r="8" spans="1:18" ht="15.75">
      <c r="A8" s="90">
        <v>2</v>
      </c>
      <c r="B8" s="95">
        <v>0.4130549682875264</v>
      </c>
      <c r="C8" s="96">
        <v>4.7575361942559</v>
      </c>
      <c r="D8" s="96">
        <v>5.151955129780982</v>
      </c>
      <c r="E8" s="96">
        <v>4.079097343505837</v>
      </c>
      <c r="F8" s="96">
        <v>4.795718816067653</v>
      </c>
      <c r="G8" s="96">
        <v>2.100599013389711</v>
      </c>
      <c r="H8" s="96">
        <v>4.294809854214134</v>
      </c>
      <c r="I8" s="96">
        <v>1.3725490196078431</v>
      </c>
      <c r="J8" s="96">
        <v>1.5510204081632653</v>
      </c>
      <c r="K8" s="96">
        <v>3.375</v>
      </c>
      <c r="L8" s="96">
        <v>4.46882004164746</v>
      </c>
      <c r="M8" s="96">
        <v>0</v>
      </c>
      <c r="N8" s="96">
        <v>0</v>
      </c>
      <c r="O8" s="96">
        <v>0</v>
      </c>
      <c r="P8" s="96">
        <v>1.08</v>
      </c>
      <c r="Q8" s="97">
        <v>37.4401607889203</v>
      </c>
      <c r="R8" s="94">
        <v>58.2</v>
      </c>
    </row>
    <row r="9" spans="1:18" ht="15.75">
      <c r="A9" s="90">
        <v>3</v>
      </c>
      <c r="B9" s="95">
        <v>0.4444444444444444</v>
      </c>
      <c r="C9" s="96">
        <v>2.899462186120693</v>
      </c>
      <c r="D9" s="96">
        <v>2.48654914582443</v>
      </c>
      <c r="E9" s="96">
        <v>4.72561816343414</v>
      </c>
      <c r="F9" s="96">
        <v>2.598572938689218</v>
      </c>
      <c r="G9" s="96">
        <v>1.0909090909090908</v>
      </c>
      <c r="H9" s="96">
        <v>2.637970964842916</v>
      </c>
      <c r="I9" s="96">
        <v>1.954645321515114</v>
      </c>
      <c r="J9" s="96">
        <v>2.911672068404529</v>
      </c>
      <c r="K9" s="96">
        <v>0</v>
      </c>
      <c r="L9" s="96">
        <v>1.5263157894736843</v>
      </c>
      <c r="M9" s="96">
        <v>0</v>
      </c>
      <c r="N9" s="96">
        <v>0</v>
      </c>
      <c r="O9" s="96">
        <v>0</v>
      </c>
      <c r="P9" s="96">
        <v>2.33</v>
      </c>
      <c r="Q9" s="97">
        <v>25.606160113658262</v>
      </c>
      <c r="R9" s="98">
        <v>41.6</v>
      </c>
    </row>
    <row r="10" spans="1:18" ht="15.75">
      <c r="A10" s="90">
        <v>4</v>
      </c>
      <c r="B10" s="95">
        <v>0.4444444444444444</v>
      </c>
      <c r="C10" s="96">
        <v>1.369996167303389</v>
      </c>
      <c r="D10" s="96">
        <v>1.1019337612090452</v>
      </c>
      <c r="E10" s="96">
        <v>3.9674602445077674</v>
      </c>
      <c r="F10" s="96">
        <v>2.1971458773784356</v>
      </c>
      <c r="G10" s="96">
        <v>4.119978858350951</v>
      </c>
      <c r="H10" s="96">
        <v>0.9811320754716981</v>
      </c>
      <c r="I10" s="96">
        <v>1.3725490196078431</v>
      </c>
      <c r="J10" s="96">
        <v>2.326530612244898</v>
      </c>
      <c r="K10" s="96">
        <v>3.375</v>
      </c>
      <c r="L10" s="96">
        <v>0</v>
      </c>
      <c r="M10" s="96">
        <v>1.878787878787879</v>
      </c>
      <c r="N10" s="96">
        <v>0</v>
      </c>
      <c r="O10" s="96">
        <v>0</v>
      </c>
      <c r="P10" s="96">
        <v>1.08</v>
      </c>
      <c r="Q10" s="97">
        <v>24.21495893930635</v>
      </c>
      <c r="R10" s="94">
        <v>33.8</v>
      </c>
    </row>
    <row r="11" spans="1:18" ht="15.75">
      <c r="A11" s="90">
        <v>5</v>
      </c>
      <c r="B11" s="95">
        <v>0</v>
      </c>
      <c r="C11" s="96">
        <v>1.1259572468874794</v>
      </c>
      <c r="D11" s="96">
        <v>1.2807905993411672</v>
      </c>
      <c r="E11" s="96">
        <v>0.5348837209302325</v>
      </c>
      <c r="F11" s="96">
        <v>2.598572938689218</v>
      </c>
      <c r="G11" s="96">
        <v>4.119978858350951</v>
      </c>
      <c r="H11" s="96">
        <v>1.471698113207547</v>
      </c>
      <c r="I11" s="96">
        <v>3.327194341122957</v>
      </c>
      <c r="J11" s="96">
        <v>2.326530612244898</v>
      </c>
      <c r="K11" s="96">
        <v>1.6875</v>
      </c>
      <c r="L11" s="96">
        <v>0</v>
      </c>
      <c r="M11" s="96">
        <v>0</v>
      </c>
      <c r="N11" s="96">
        <v>1.5454545454545454</v>
      </c>
      <c r="O11" s="96">
        <v>0</v>
      </c>
      <c r="P11" s="96">
        <v>0</v>
      </c>
      <c r="Q11" s="97">
        <v>20.018560976228997</v>
      </c>
      <c r="R11" s="94">
        <v>29</v>
      </c>
    </row>
    <row r="12" spans="1:18" ht="15.75">
      <c r="A12" s="90">
        <v>6</v>
      </c>
      <c r="B12" s="95">
        <v>0.4130549682875264</v>
      </c>
      <c r="C12" s="96">
        <v>2.3364835626769533</v>
      </c>
      <c r="D12" s="96">
        <v>1.1019337612090452</v>
      </c>
      <c r="E12" s="96">
        <v>3.9674602445077674</v>
      </c>
      <c r="F12" s="96">
        <v>2.7971458773784352</v>
      </c>
      <c r="G12" s="96">
        <v>0.5454545454545454</v>
      </c>
      <c r="H12" s="96">
        <v>2.147404927107067</v>
      </c>
      <c r="I12" s="96">
        <v>1.3725490196078431</v>
      </c>
      <c r="J12" s="96">
        <v>2.1361618643228963</v>
      </c>
      <c r="K12" s="96">
        <v>0</v>
      </c>
      <c r="L12" s="96">
        <v>1.4161884627000907</v>
      </c>
      <c r="M12" s="96">
        <v>1.878787878787879</v>
      </c>
      <c r="N12" s="96">
        <v>1.5454545454545454</v>
      </c>
      <c r="O12" s="96">
        <v>1.8888888888888888</v>
      </c>
      <c r="P12" s="96">
        <v>0</v>
      </c>
      <c r="Q12" s="97">
        <v>23.546968546383486</v>
      </c>
      <c r="R12" s="94">
        <v>35.4</v>
      </c>
    </row>
    <row r="13" spans="1:18" ht="15.75">
      <c r="A13" s="90">
        <v>7</v>
      </c>
      <c r="B13" s="95">
        <v>0.8261099365750528</v>
      </c>
      <c r="C13" s="96">
        <v>1.9329747907471284</v>
      </c>
      <c r="D13" s="96">
        <v>1.2807905993411672</v>
      </c>
      <c r="E13" s="96">
        <v>1.181404540858535</v>
      </c>
      <c r="F13" s="96">
        <v>2.1971458773784356</v>
      </c>
      <c r="G13" s="96">
        <v>2.100599013389711</v>
      </c>
      <c r="H13" s="96">
        <v>2.147404927107067</v>
      </c>
      <c r="I13" s="96">
        <v>0</v>
      </c>
      <c r="J13" s="96">
        <v>4.857465184805424</v>
      </c>
      <c r="K13" s="96">
        <v>1.6875</v>
      </c>
      <c r="L13" s="96">
        <v>0</v>
      </c>
      <c r="M13" s="96">
        <v>1.878787878787879</v>
      </c>
      <c r="N13" s="96">
        <v>1.2436063561344883</v>
      </c>
      <c r="O13" s="96">
        <v>0</v>
      </c>
      <c r="P13" s="96">
        <v>3.41</v>
      </c>
      <c r="Q13" s="97">
        <v>24.743789105124886</v>
      </c>
      <c r="R13" s="94">
        <v>32</v>
      </c>
    </row>
    <row r="14" spans="1:18" ht="15.75">
      <c r="A14" s="90">
        <v>8</v>
      </c>
      <c r="B14" s="95">
        <v>0</v>
      </c>
      <c r="C14" s="96">
        <v>0</v>
      </c>
      <c r="D14" s="96">
        <v>1.5634722227475066</v>
      </c>
      <c r="E14" s="96">
        <v>2.2511719827189998</v>
      </c>
      <c r="F14" s="96">
        <v>3.595718816067653</v>
      </c>
      <c r="G14" s="96">
        <v>5.1296687808315715</v>
      </c>
      <c r="H14" s="96">
        <v>0.9811320754716981</v>
      </c>
      <c r="I14" s="96">
        <v>2.7450980392156863</v>
      </c>
      <c r="J14" s="96">
        <v>3.49681352456416</v>
      </c>
      <c r="K14" s="96">
        <v>0</v>
      </c>
      <c r="L14" s="96">
        <v>2.9425042521737748</v>
      </c>
      <c r="M14" s="96">
        <v>1.878787878787879</v>
      </c>
      <c r="N14" s="96">
        <v>1.5454545454545454</v>
      </c>
      <c r="O14" s="96">
        <v>0</v>
      </c>
      <c r="P14" s="96">
        <v>0</v>
      </c>
      <c r="Q14" s="97">
        <v>26.129822118033477</v>
      </c>
      <c r="R14" s="94">
        <v>33.4</v>
      </c>
    </row>
    <row r="15" spans="1:18" ht="15.75">
      <c r="A15" s="90">
        <v>9</v>
      </c>
      <c r="B15" s="95">
        <v>0</v>
      </c>
      <c r="C15" s="96">
        <v>1.6889358703312194</v>
      </c>
      <c r="D15" s="96">
        <v>0</v>
      </c>
      <c r="E15" s="96">
        <v>0.6465208199283023</v>
      </c>
      <c r="F15" s="96">
        <v>3.595718816067653</v>
      </c>
      <c r="G15" s="96">
        <v>1.0909090909090908</v>
      </c>
      <c r="H15" s="96">
        <v>2.8231117410065867</v>
      </c>
      <c r="I15" s="96">
        <v>0.6862745098039216</v>
      </c>
      <c r="J15" s="96">
        <v>5.047833932727425</v>
      </c>
      <c r="K15" s="96">
        <v>1.6875</v>
      </c>
      <c r="L15" s="96">
        <v>1.5263157894736843</v>
      </c>
      <c r="M15" s="96">
        <v>1.878787878787879</v>
      </c>
      <c r="N15" s="96">
        <v>1.5454545454545454</v>
      </c>
      <c r="O15" s="96">
        <v>0.9444444444444444</v>
      </c>
      <c r="P15" s="96">
        <v>2.33</v>
      </c>
      <c r="Q15" s="97">
        <v>25.491807438934757</v>
      </c>
      <c r="R15" s="94">
        <v>30.4</v>
      </c>
    </row>
    <row r="16" spans="1:18" ht="15.75">
      <c r="A16" s="90">
        <v>10</v>
      </c>
      <c r="B16" s="95">
        <v>0</v>
      </c>
      <c r="C16" s="96">
        <v>0.5629786234437397</v>
      </c>
      <c r="D16" s="96">
        <v>2.3827243605502124</v>
      </c>
      <c r="E16" s="96">
        <v>3.120967000643442</v>
      </c>
      <c r="F16" s="96">
        <v>1.5971458773784355</v>
      </c>
      <c r="G16" s="96">
        <v>2.100599013389711</v>
      </c>
      <c r="H16" s="96">
        <v>2.3325457032707377</v>
      </c>
      <c r="I16" s="96">
        <v>3.909290643030228</v>
      </c>
      <c r="J16" s="96">
        <v>0</v>
      </c>
      <c r="K16" s="96">
        <v>1.7210623678646935</v>
      </c>
      <c r="L16" s="96">
        <v>1.5263157894736843</v>
      </c>
      <c r="M16" s="96">
        <v>5.2376893939393945</v>
      </c>
      <c r="N16" s="96">
        <v>4.0326672577235225</v>
      </c>
      <c r="O16" s="96">
        <v>0.5183434896157194</v>
      </c>
      <c r="P16" s="96">
        <v>0</v>
      </c>
      <c r="Q16" s="97">
        <v>29.042329520323523</v>
      </c>
      <c r="R16" s="94">
        <v>34</v>
      </c>
    </row>
    <row r="17" spans="1:18" ht="15.75">
      <c r="A17" s="90">
        <v>11</v>
      </c>
      <c r="B17" s="95">
        <v>0</v>
      </c>
      <c r="C17" s="96">
        <v>0.9664873953735642</v>
      </c>
      <c r="D17" s="96">
        <v>0</v>
      </c>
      <c r="E17" s="96">
        <v>0</v>
      </c>
      <c r="F17" s="96">
        <v>2.598572938689218</v>
      </c>
      <c r="G17" s="96">
        <v>3.110288935870331</v>
      </c>
      <c r="H17" s="96">
        <v>1.1662728516353689</v>
      </c>
      <c r="I17" s="96">
        <v>4.491386944937498</v>
      </c>
      <c r="J17" s="96">
        <v>0.7755102040816326</v>
      </c>
      <c r="K17" s="96">
        <v>0</v>
      </c>
      <c r="L17" s="96">
        <v>1.5263157894736843</v>
      </c>
      <c r="M17" s="96">
        <v>0</v>
      </c>
      <c r="N17" s="96">
        <v>1.5454545454545454</v>
      </c>
      <c r="O17" s="96">
        <v>1.0366869792314388</v>
      </c>
      <c r="P17" s="96">
        <v>0</v>
      </c>
      <c r="Q17" s="97">
        <v>17.216976584747282</v>
      </c>
      <c r="R17" s="94">
        <v>23.2</v>
      </c>
    </row>
    <row r="18" spans="1:18" ht="15.75">
      <c r="A18" s="90">
        <v>12</v>
      </c>
      <c r="B18" s="95">
        <v>0.4130549682875264</v>
      </c>
      <c r="C18" s="96">
        <v>0.8070175438596491</v>
      </c>
      <c r="D18" s="96">
        <v>0.6403952996705836</v>
      </c>
      <c r="E18" s="96">
        <v>0</v>
      </c>
      <c r="F18" s="96">
        <v>0</v>
      </c>
      <c r="G18" s="96">
        <v>2.100599013389711</v>
      </c>
      <c r="H18" s="96">
        <v>4.479950630377804</v>
      </c>
      <c r="I18" s="96">
        <v>1.954645321515114</v>
      </c>
      <c r="J18" s="96">
        <v>1.3606516602412637</v>
      </c>
      <c r="K18" s="96">
        <v>3.4085623678646932</v>
      </c>
      <c r="L18" s="96">
        <v>2.8323769254001814</v>
      </c>
      <c r="M18" s="96">
        <v>5.2376893939393945</v>
      </c>
      <c r="N18" s="96">
        <v>2.7890609015890337</v>
      </c>
      <c r="O18" s="96">
        <v>0.9444444444444444</v>
      </c>
      <c r="P18" s="96">
        <v>1.25</v>
      </c>
      <c r="Q18" s="97">
        <v>28.218448470579396</v>
      </c>
      <c r="R18" s="94">
        <v>28.6</v>
      </c>
    </row>
    <row r="19" spans="1:18" ht="15.75">
      <c r="A19" s="90">
        <v>13</v>
      </c>
      <c r="B19" s="95">
        <v>0</v>
      </c>
      <c r="C19" s="96">
        <v>0.5629786234437397</v>
      </c>
      <c r="D19" s="96">
        <v>1.921185899011751</v>
      </c>
      <c r="E19" s="96">
        <v>1.9395624597849068</v>
      </c>
      <c r="F19" s="96">
        <v>2.1971458773784356</v>
      </c>
      <c r="G19" s="96">
        <v>1.0096899224806202</v>
      </c>
      <c r="H19" s="96">
        <v>0</v>
      </c>
      <c r="I19" s="96">
        <v>1.2683708117111925</v>
      </c>
      <c r="J19" s="96">
        <v>4.272323728645793</v>
      </c>
      <c r="K19" s="96">
        <v>5.096062367864693</v>
      </c>
      <c r="L19" s="96">
        <v>1.5263157894736843</v>
      </c>
      <c r="M19" s="96">
        <v>5.2376893939393945</v>
      </c>
      <c r="N19" s="96">
        <v>1.5454545454545454</v>
      </c>
      <c r="O19" s="96">
        <v>0</v>
      </c>
      <c r="P19" s="96">
        <v>1.08</v>
      </c>
      <c r="Q19" s="97">
        <v>27.65677941918876</v>
      </c>
      <c r="R19" s="94">
        <v>28</v>
      </c>
    </row>
    <row r="20" spans="1:18" ht="15.75">
      <c r="A20" s="90">
        <v>14</v>
      </c>
      <c r="B20" s="95">
        <v>0</v>
      </c>
      <c r="C20" s="96">
        <v>0</v>
      </c>
      <c r="D20" s="96">
        <v>1.2807905993411672</v>
      </c>
      <c r="E20" s="96">
        <v>0.6465208199283023</v>
      </c>
      <c r="F20" s="96">
        <v>0</v>
      </c>
      <c r="G20" s="96">
        <v>1.5551444679351656</v>
      </c>
      <c r="H20" s="96">
        <v>4.479950630377804</v>
      </c>
      <c r="I20" s="96">
        <v>5.17766145474142</v>
      </c>
      <c r="J20" s="96">
        <v>0</v>
      </c>
      <c r="K20" s="96">
        <v>3.4085623678646932</v>
      </c>
      <c r="L20" s="96">
        <v>1.5263157894736843</v>
      </c>
      <c r="M20" s="96">
        <v>3.3589015151515156</v>
      </c>
      <c r="N20" s="96">
        <v>5.5781218031780675</v>
      </c>
      <c r="O20" s="96">
        <v>1.462787934060164</v>
      </c>
      <c r="P20" s="96">
        <v>1.6021526042667693</v>
      </c>
      <c r="Q20" s="97">
        <v>30.076909986318753</v>
      </c>
      <c r="R20" s="94">
        <v>29</v>
      </c>
    </row>
    <row r="21" spans="1:18" ht="15.75">
      <c r="A21" s="90">
        <v>15</v>
      </c>
      <c r="B21" s="95">
        <v>0</v>
      </c>
      <c r="C21" s="96">
        <v>0.5629786234437397</v>
      </c>
      <c r="D21" s="96">
        <v>1.7423290608796287</v>
      </c>
      <c r="E21" s="96">
        <v>1.2930416398566047</v>
      </c>
      <c r="F21" s="96">
        <v>1.3985729386892176</v>
      </c>
      <c r="G21" s="96">
        <v>2.0193798449612403</v>
      </c>
      <c r="H21" s="96">
        <v>2.8231117410065867</v>
      </c>
      <c r="I21" s="96">
        <v>2.6409198313190356</v>
      </c>
      <c r="J21" s="96">
        <v>1.3606516602412637</v>
      </c>
      <c r="K21" s="96">
        <v>6.8171247357293865</v>
      </c>
      <c r="L21" s="96">
        <v>0</v>
      </c>
      <c r="M21" s="96">
        <v>4.839015151515152</v>
      </c>
      <c r="N21" s="96">
        <v>1.2436063561344883</v>
      </c>
      <c r="O21" s="96">
        <v>0.9444444444444444</v>
      </c>
      <c r="P21" s="96">
        <v>2.6821526042667694</v>
      </c>
      <c r="Q21" s="97">
        <v>30.367328632487556</v>
      </c>
      <c r="R21" s="94">
        <v>29.2</v>
      </c>
    </row>
    <row r="22" spans="1:18" ht="15.75">
      <c r="A22" s="90">
        <v>16</v>
      </c>
      <c r="B22" s="95">
        <v>0</v>
      </c>
      <c r="C22" s="96">
        <v>0.40350877192982454</v>
      </c>
      <c r="D22" s="96">
        <v>0.9230769230769231</v>
      </c>
      <c r="E22" s="96">
        <v>0.6465208199283023</v>
      </c>
      <c r="F22" s="96">
        <v>0.7985729386892177</v>
      </c>
      <c r="G22" s="96">
        <v>3.110288935870331</v>
      </c>
      <c r="H22" s="96">
        <v>1.656838889371218</v>
      </c>
      <c r="I22" s="96">
        <v>0.6862745098039216</v>
      </c>
      <c r="J22" s="96">
        <v>0.7755102040816326</v>
      </c>
      <c r="K22" s="96">
        <v>5.163187103594081</v>
      </c>
      <c r="L22" s="96">
        <v>0</v>
      </c>
      <c r="M22" s="96">
        <v>6.319128787878788</v>
      </c>
      <c r="N22" s="96">
        <v>2.4872127122689767</v>
      </c>
      <c r="O22" s="96">
        <v>0.9444444444444444</v>
      </c>
      <c r="P22" s="96">
        <v>0</v>
      </c>
      <c r="Q22" s="97">
        <v>23.91456504093766</v>
      </c>
      <c r="R22" s="94">
        <v>24.4</v>
      </c>
    </row>
    <row r="23" spans="1:18" ht="15.75">
      <c r="A23" s="90">
        <v>17</v>
      </c>
      <c r="B23" s="95">
        <v>0.8574994127319708</v>
      </c>
      <c r="C23" s="96">
        <v>0</v>
      </c>
      <c r="D23" s="96">
        <v>1.2807905993411672</v>
      </c>
      <c r="E23" s="96">
        <v>0.6465208199283023</v>
      </c>
      <c r="F23" s="96">
        <v>3.194291754756871</v>
      </c>
      <c r="G23" s="96">
        <v>1.0096899224806202</v>
      </c>
      <c r="H23" s="96">
        <v>2.147404927107067</v>
      </c>
      <c r="I23" s="96">
        <v>1.2683708117111925</v>
      </c>
      <c r="J23" s="96">
        <v>4.272323728645793</v>
      </c>
      <c r="K23" s="96">
        <v>1.6875</v>
      </c>
      <c r="L23" s="96">
        <v>10.463955872768603</v>
      </c>
      <c r="M23" s="96">
        <v>1.878787878787879</v>
      </c>
      <c r="N23" s="96">
        <v>2.7890609015890337</v>
      </c>
      <c r="O23" s="96">
        <v>1.9811314236758832</v>
      </c>
      <c r="P23" s="96">
        <v>2.33</v>
      </c>
      <c r="Q23" s="97">
        <v>35.80732805352438</v>
      </c>
      <c r="R23" s="94">
        <v>41.2</v>
      </c>
    </row>
    <row r="24" spans="1:18" ht="15.75">
      <c r="A24" s="90">
        <v>18</v>
      </c>
      <c r="B24" s="95">
        <v>0</v>
      </c>
      <c r="C24" s="96">
        <v>0</v>
      </c>
      <c r="D24" s="96">
        <v>1.1019337612090452</v>
      </c>
      <c r="E24" s="96">
        <v>1.2930416398566047</v>
      </c>
      <c r="F24" s="96">
        <v>0</v>
      </c>
      <c r="G24" s="96">
        <v>2.0193798449612403</v>
      </c>
      <c r="H24" s="96">
        <v>0.9811320754716981</v>
      </c>
      <c r="I24" s="96">
        <v>1.2683708117111925</v>
      </c>
      <c r="J24" s="96">
        <v>5.047833932727425</v>
      </c>
      <c r="K24" s="96">
        <v>1.7210623678646935</v>
      </c>
      <c r="L24" s="96">
        <v>1.4161884627000907</v>
      </c>
      <c r="M24" s="96">
        <v>3.3589015151515156</v>
      </c>
      <c r="N24" s="96">
        <v>1.2436063561344883</v>
      </c>
      <c r="O24" s="96">
        <v>0.9444444444444444</v>
      </c>
      <c r="P24" s="96">
        <v>3.7621526042667695</v>
      </c>
      <c r="Q24" s="97">
        <v>24.158047816499206</v>
      </c>
      <c r="R24" s="94">
        <v>25.6</v>
      </c>
    </row>
    <row r="25" spans="1:18" ht="15.75">
      <c r="A25" s="90">
        <v>19</v>
      </c>
      <c r="B25" s="95">
        <v>0.4444444444444444</v>
      </c>
      <c r="C25" s="96">
        <v>0</v>
      </c>
      <c r="D25" s="96">
        <v>1.1019337612090452</v>
      </c>
      <c r="E25" s="96">
        <v>1.181404540858535</v>
      </c>
      <c r="F25" s="96">
        <v>0.7985729386892177</v>
      </c>
      <c r="G25" s="96">
        <v>0.5454545454545454</v>
      </c>
      <c r="H25" s="96">
        <v>2.8231117410065867</v>
      </c>
      <c r="I25" s="96">
        <v>4.5955651528341495</v>
      </c>
      <c r="J25" s="96">
        <v>5.047833932727425</v>
      </c>
      <c r="K25" s="96">
        <v>1.6875</v>
      </c>
      <c r="L25" s="96">
        <v>2.8323769254001814</v>
      </c>
      <c r="M25" s="96">
        <v>1.878787878787879</v>
      </c>
      <c r="N25" s="96">
        <v>1.2436063561344883</v>
      </c>
      <c r="O25" s="96">
        <v>1.462787934060164</v>
      </c>
      <c r="P25" s="96">
        <v>2.6821526042667694</v>
      </c>
      <c r="Q25" s="97">
        <v>28.32553275587343</v>
      </c>
      <c r="R25" s="94">
        <v>33</v>
      </c>
    </row>
    <row r="26" spans="1:18" ht="15.75">
      <c r="A26" s="90">
        <v>20</v>
      </c>
      <c r="B26" s="95">
        <v>0</v>
      </c>
      <c r="C26" s="96">
        <v>0.5629786234437397</v>
      </c>
      <c r="D26" s="96">
        <v>0</v>
      </c>
      <c r="E26" s="96">
        <v>1.181404540858535</v>
      </c>
      <c r="F26" s="96">
        <v>1.9985729386892177</v>
      </c>
      <c r="G26" s="96">
        <v>0.5454545454545454</v>
      </c>
      <c r="H26" s="96">
        <v>0.49056603773584906</v>
      </c>
      <c r="I26" s="96">
        <v>1.2683708117111925</v>
      </c>
      <c r="J26" s="96">
        <v>1.5510204081632653</v>
      </c>
      <c r="K26" s="96">
        <v>3.442124735729387</v>
      </c>
      <c r="L26" s="96">
        <v>7.301196967047641</v>
      </c>
      <c r="M26" s="96">
        <v>4.839015151515152</v>
      </c>
      <c r="N26" s="96">
        <v>4.0326672577235225</v>
      </c>
      <c r="O26" s="96">
        <v>1.0366869792314388</v>
      </c>
      <c r="P26" s="96">
        <v>0</v>
      </c>
      <c r="Q26" s="97">
        <v>28.250058997303483</v>
      </c>
      <c r="R26" s="94">
        <v>26.6</v>
      </c>
    </row>
    <row r="27" spans="1:18" ht="15.75">
      <c r="A27" s="90">
        <v>21</v>
      </c>
      <c r="B27" s="95">
        <v>0</v>
      </c>
      <c r="C27" s="96">
        <v>0</v>
      </c>
      <c r="D27" s="96">
        <v>0</v>
      </c>
      <c r="E27" s="96">
        <v>0.6465208199283023</v>
      </c>
      <c r="F27" s="96">
        <v>0.7985729386892177</v>
      </c>
      <c r="G27" s="96">
        <v>0</v>
      </c>
      <c r="H27" s="96">
        <v>1.656838889371218</v>
      </c>
      <c r="I27" s="96">
        <v>3.909290643030228</v>
      </c>
      <c r="J27" s="96">
        <v>2.7213033204825274</v>
      </c>
      <c r="K27" s="96">
        <v>3.375</v>
      </c>
      <c r="L27" s="96">
        <v>1.4161884627000907</v>
      </c>
      <c r="M27" s="96">
        <v>3.757575757575758</v>
      </c>
      <c r="N27" s="96">
        <v>1.5454545454545454</v>
      </c>
      <c r="O27" s="96">
        <v>3.8700203125647725</v>
      </c>
      <c r="P27" s="96">
        <v>2.6821526042667694</v>
      </c>
      <c r="Q27" s="97">
        <v>26.378918294063432</v>
      </c>
      <c r="R27" s="94">
        <v>25.2</v>
      </c>
    </row>
    <row r="28" spans="1:18" ht="15.75">
      <c r="A28" s="90">
        <v>22</v>
      </c>
      <c r="B28" s="95">
        <v>0</v>
      </c>
      <c r="C28" s="96">
        <v>0</v>
      </c>
      <c r="D28" s="96">
        <v>1.1019337612090452</v>
      </c>
      <c r="E28" s="96">
        <v>1.181404540858535</v>
      </c>
      <c r="F28" s="96">
        <v>0.6</v>
      </c>
      <c r="G28" s="96">
        <v>2.5648343904157858</v>
      </c>
      <c r="H28" s="96">
        <v>1.1662728516353689</v>
      </c>
      <c r="I28" s="96">
        <v>1.2683708117111925</v>
      </c>
      <c r="J28" s="96">
        <v>4.081954980723791</v>
      </c>
      <c r="K28" s="96">
        <v>3.442124735729387</v>
      </c>
      <c r="L28" s="96">
        <v>1.4161884627000907</v>
      </c>
      <c r="M28" s="96">
        <v>4.839015151515152</v>
      </c>
      <c r="N28" s="96">
        <v>8.367182704767101</v>
      </c>
      <c r="O28" s="96">
        <v>1.9811314236758832</v>
      </c>
      <c r="P28" s="96">
        <v>0</v>
      </c>
      <c r="Q28" s="97">
        <v>32.01041381494133</v>
      </c>
      <c r="R28" s="94">
        <v>34.2</v>
      </c>
    </row>
    <row r="29" spans="1:18" ht="15.75">
      <c r="A29" s="90">
        <v>23</v>
      </c>
      <c r="B29" s="95">
        <v>0</v>
      </c>
      <c r="C29" s="96">
        <v>0.40350877192982454</v>
      </c>
      <c r="D29" s="96">
        <v>0</v>
      </c>
      <c r="E29" s="96">
        <v>0</v>
      </c>
      <c r="F29" s="96">
        <v>0.7985729386892177</v>
      </c>
      <c r="G29" s="96">
        <v>0</v>
      </c>
      <c r="H29" s="96">
        <v>1.1662728516353689</v>
      </c>
      <c r="I29" s="96">
        <v>2.536741623422385</v>
      </c>
      <c r="J29" s="96">
        <v>3.49681352456416</v>
      </c>
      <c r="K29" s="96">
        <v>6.8171247357293865</v>
      </c>
      <c r="L29" s="96">
        <v>4.248565388100272</v>
      </c>
      <c r="M29" s="96">
        <v>4.839015151515152</v>
      </c>
      <c r="N29" s="96">
        <v>2.7890609015890337</v>
      </c>
      <c r="O29" s="96">
        <v>1.9811314236758832</v>
      </c>
      <c r="P29" s="96">
        <v>0</v>
      </c>
      <c r="Q29" s="97">
        <v>29.076807310850683</v>
      </c>
      <c r="R29" s="94">
        <v>25</v>
      </c>
    </row>
    <row r="30" spans="1:18" ht="15.75">
      <c r="A30" s="90">
        <v>24</v>
      </c>
      <c r="B30" s="95">
        <v>0.4130549682875264</v>
      </c>
      <c r="C30" s="96">
        <v>0.40350877192982454</v>
      </c>
      <c r="D30" s="96">
        <v>0.46153846153846156</v>
      </c>
      <c r="E30" s="96">
        <v>0.6465208199283023</v>
      </c>
      <c r="F30" s="96">
        <v>0</v>
      </c>
      <c r="G30" s="96">
        <v>1.5551444679351656</v>
      </c>
      <c r="H30" s="96">
        <v>1.471698113207547</v>
      </c>
      <c r="I30" s="96">
        <v>1.2683708117111925</v>
      </c>
      <c r="J30" s="96">
        <v>0.7755102040816326</v>
      </c>
      <c r="K30" s="96">
        <v>5.1296247357293865</v>
      </c>
      <c r="L30" s="96">
        <v>4.46882004164746</v>
      </c>
      <c r="M30" s="96">
        <v>4.839015151515152</v>
      </c>
      <c r="N30" s="96">
        <v>5.5781218031780675</v>
      </c>
      <c r="O30" s="96">
        <v>1.0366869792314388</v>
      </c>
      <c r="P30" s="96">
        <v>1.6021526042667693</v>
      </c>
      <c r="Q30" s="97">
        <v>29.649767934187928</v>
      </c>
      <c r="R30" s="94">
        <v>28.6</v>
      </c>
    </row>
    <row r="31" spans="1:18" ht="15.75">
      <c r="A31" s="90">
        <v>25</v>
      </c>
      <c r="B31" s="95">
        <v>0</v>
      </c>
      <c r="C31" s="96">
        <v>0.5629786234437397</v>
      </c>
      <c r="D31" s="96">
        <v>0.6403952996705836</v>
      </c>
      <c r="E31" s="96">
        <v>0.6465208199283023</v>
      </c>
      <c r="F31" s="96">
        <v>0.7985729386892177</v>
      </c>
      <c r="G31" s="96">
        <v>0</v>
      </c>
      <c r="H31" s="96">
        <v>0</v>
      </c>
      <c r="I31" s="96">
        <v>1.954645321515114</v>
      </c>
      <c r="J31" s="96">
        <v>0.7755102040816326</v>
      </c>
      <c r="K31" s="96">
        <v>5.096062367864693</v>
      </c>
      <c r="L31" s="96">
        <v>4.46882004164746</v>
      </c>
      <c r="M31" s="96">
        <v>1.4801136363636365</v>
      </c>
      <c r="N31" s="96">
        <v>1.2436063561344883</v>
      </c>
      <c r="O31" s="96">
        <v>0.9444444444444444</v>
      </c>
      <c r="P31" s="96">
        <v>1.25</v>
      </c>
      <c r="Q31" s="97">
        <v>19.86167005378331</v>
      </c>
      <c r="R31" s="94">
        <v>17.6</v>
      </c>
    </row>
    <row r="32" spans="1:18" ht="15.75">
      <c r="A32" s="90">
        <v>26</v>
      </c>
      <c r="B32" s="95">
        <v>0</v>
      </c>
      <c r="C32" s="96">
        <v>0.5629786234437397</v>
      </c>
      <c r="D32" s="96">
        <v>1.2807905993411672</v>
      </c>
      <c r="E32" s="96">
        <v>1.181404540858535</v>
      </c>
      <c r="F32" s="96">
        <v>0.7985729386892177</v>
      </c>
      <c r="G32" s="96">
        <v>0</v>
      </c>
      <c r="H32" s="96">
        <v>2.3325457032707377</v>
      </c>
      <c r="I32" s="96">
        <v>1.954645321515114</v>
      </c>
      <c r="J32" s="96">
        <v>1.5510204081632653</v>
      </c>
      <c r="K32" s="96">
        <v>1.7210623678646935</v>
      </c>
      <c r="L32" s="96">
        <v>5.774881177573956</v>
      </c>
      <c r="M32" s="96">
        <v>1.4801136363636365</v>
      </c>
      <c r="N32" s="96">
        <v>5.2762736138580095</v>
      </c>
      <c r="O32" s="96">
        <v>2.407232378504608</v>
      </c>
      <c r="P32" s="96">
        <v>2.6821526042667694</v>
      </c>
      <c r="Q32" s="97">
        <v>29.00367391371345</v>
      </c>
      <c r="R32" s="94">
        <v>33</v>
      </c>
    </row>
    <row r="33" spans="1:18" ht="15.75">
      <c r="A33" s="90">
        <v>27</v>
      </c>
      <c r="B33" s="95">
        <v>0</v>
      </c>
      <c r="C33" s="96">
        <v>0</v>
      </c>
      <c r="D33" s="96">
        <v>0.6403952996705836</v>
      </c>
      <c r="E33" s="96">
        <v>1.181404540858535</v>
      </c>
      <c r="F33" s="96">
        <v>0</v>
      </c>
      <c r="G33" s="96">
        <v>1.0096899224806202</v>
      </c>
      <c r="H33" s="96">
        <v>0</v>
      </c>
      <c r="I33" s="96">
        <v>5.281839662638071</v>
      </c>
      <c r="J33" s="96">
        <v>1.3606516602412637</v>
      </c>
      <c r="K33" s="96">
        <v>5.096062367864693</v>
      </c>
      <c r="L33" s="96">
        <v>2.9425042521737748</v>
      </c>
      <c r="M33" s="96">
        <v>3.3589015151515156</v>
      </c>
      <c r="N33" s="96">
        <v>0</v>
      </c>
      <c r="O33" s="96">
        <v>2.499474913291603</v>
      </c>
      <c r="P33" s="96">
        <v>2.6821526042667694</v>
      </c>
      <c r="Q33" s="97">
        <v>26.05307673863743</v>
      </c>
      <c r="R33" s="94">
        <v>27.8</v>
      </c>
    </row>
    <row r="34" spans="1:18" ht="15.75">
      <c r="A34" s="90">
        <v>28</v>
      </c>
      <c r="B34" s="95">
        <v>0</v>
      </c>
      <c r="C34" s="96">
        <v>0</v>
      </c>
      <c r="D34" s="96">
        <v>0</v>
      </c>
      <c r="E34" s="96">
        <v>0</v>
      </c>
      <c r="F34" s="96">
        <v>0.6</v>
      </c>
      <c r="G34" s="96">
        <v>1.0096899224806202</v>
      </c>
      <c r="H34" s="96">
        <v>2.3325457032707377</v>
      </c>
      <c r="I34" s="96">
        <v>0.6862745098039216</v>
      </c>
      <c r="J34" s="96">
        <v>0</v>
      </c>
      <c r="K34" s="96">
        <v>1.6875</v>
      </c>
      <c r="L34" s="96">
        <v>8.717385429747731</v>
      </c>
      <c r="M34" s="96">
        <v>3.757575757575758</v>
      </c>
      <c r="N34" s="96">
        <v>4.334515447043579</v>
      </c>
      <c r="O34" s="96">
        <v>2.407232378504608</v>
      </c>
      <c r="P34" s="96">
        <v>1.6021526042667693</v>
      </c>
      <c r="Q34" s="97">
        <v>27.134871752693726</v>
      </c>
      <c r="R34" s="94">
        <v>23</v>
      </c>
    </row>
    <row r="35" spans="1:18" ht="15.75">
      <c r="A35" s="90">
        <v>29</v>
      </c>
      <c r="B35" s="95">
        <v>0</v>
      </c>
      <c r="C35" s="96">
        <v>0</v>
      </c>
      <c r="D35" s="96">
        <v>0.6403952996705836</v>
      </c>
      <c r="E35" s="96">
        <v>0.5348837209302325</v>
      </c>
      <c r="F35" s="96">
        <v>1.3985729386892176</v>
      </c>
      <c r="G35" s="96">
        <v>0.5454545454545454</v>
      </c>
      <c r="H35" s="96">
        <v>0</v>
      </c>
      <c r="I35" s="96">
        <v>0.6862745098039216</v>
      </c>
      <c r="J35" s="96">
        <v>0</v>
      </c>
      <c r="K35" s="96">
        <v>3.4085623678646932</v>
      </c>
      <c r="L35" s="96">
        <v>4.46882004164746</v>
      </c>
      <c r="M35" s="96">
        <v>1.4801136363636365</v>
      </c>
      <c r="N35" s="96">
        <v>3.090909090909091</v>
      </c>
      <c r="O35" s="96">
        <v>1.0366869792314388</v>
      </c>
      <c r="P35" s="96">
        <v>2.16</v>
      </c>
      <c r="Q35" s="97">
        <v>19.45067313056482</v>
      </c>
      <c r="R35" s="94">
        <v>18.2</v>
      </c>
    </row>
    <row r="36" spans="1:18" ht="15.75">
      <c r="A36" s="90">
        <v>30</v>
      </c>
      <c r="B36" s="95">
        <v>0</v>
      </c>
      <c r="C36" s="96">
        <v>0.40350877192982454</v>
      </c>
      <c r="D36" s="96">
        <v>0.6403952996705836</v>
      </c>
      <c r="E36" s="96">
        <v>0.6465208199283023</v>
      </c>
      <c r="F36" s="96">
        <v>0</v>
      </c>
      <c r="G36" s="96">
        <v>0</v>
      </c>
      <c r="H36" s="96">
        <v>0.49056603773584906</v>
      </c>
      <c r="I36" s="96">
        <v>0</v>
      </c>
      <c r="J36" s="96">
        <v>2.7213033204825274</v>
      </c>
      <c r="K36" s="96">
        <v>1.6875</v>
      </c>
      <c r="L36" s="96">
        <v>2.9425042521737748</v>
      </c>
      <c r="M36" s="96">
        <v>1.878787878787879</v>
      </c>
      <c r="N36" s="96">
        <v>2.7890609015890337</v>
      </c>
      <c r="O36" s="96">
        <v>1.462787934060164</v>
      </c>
      <c r="P36" s="96">
        <v>0</v>
      </c>
      <c r="Q36" s="97">
        <v>15.662935216357937</v>
      </c>
      <c r="R36" s="94">
        <v>16.6</v>
      </c>
    </row>
    <row r="37" spans="1:18" ht="15.75">
      <c r="A37" s="90">
        <v>31</v>
      </c>
      <c r="B37" s="95">
        <v>0</v>
      </c>
      <c r="C37" s="96">
        <v>0.40350877192982454</v>
      </c>
      <c r="D37" s="96">
        <v>0</v>
      </c>
      <c r="E37" s="96">
        <v>0.5348837209302325</v>
      </c>
      <c r="F37" s="96">
        <v>0.7985729386892177</v>
      </c>
      <c r="G37" s="96">
        <v>0</v>
      </c>
      <c r="H37" s="96">
        <v>1.1662728516353689</v>
      </c>
      <c r="I37" s="96">
        <v>0.6862745098039216</v>
      </c>
      <c r="J37" s="96">
        <v>0.7755102040816326</v>
      </c>
      <c r="K37" s="96">
        <v>1.7210623678646935</v>
      </c>
      <c r="L37" s="96">
        <v>1.4161884627000907</v>
      </c>
      <c r="M37" s="96">
        <v>1.4801136363636365</v>
      </c>
      <c r="N37" s="96">
        <v>1.5454545454545454</v>
      </c>
      <c r="O37" s="96">
        <v>2.925575868120328</v>
      </c>
      <c r="P37" s="96">
        <v>2.16</v>
      </c>
      <c r="Q37" s="97">
        <v>15.613417877573491</v>
      </c>
      <c r="R37" s="94">
        <v>17.4</v>
      </c>
    </row>
    <row r="38" spans="1:18" ht="15.75">
      <c r="A38" s="90">
        <v>32</v>
      </c>
      <c r="B38" s="95">
        <v>0</v>
      </c>
      <c r="C38" s="96">
        <v>0</v>
      </c>
      <c r="D38" s="96">
        <v>0</v>
      </c>
      <c r="E38" s="96">
        <v>1.181404540858535</v>
      </c>
      <c r="F38" s="96">
        <v>0</v>
      </c>
      <c r="G38" s="96">
        <v>1.0096899224806202</v>
      </c>
      <c r="H38" s="96">
        <v>0</v>
      </c>
      <c r="I38" s="96">
        <v>0</v>
      </c>
      <c r="J38" s="96">
        <v>0.7755102040816326</v>
      </c>
      <c r="K38" s="96">
        <v>5.1296247357293865</v>
      </c>
      <c r="L38" s="96">
        <v>4.46882004164746</v>
      </c>
      <c r="M38" s="96">
        <v>4.839015151515152</v>
      </c>
      <c r="N38" s="96">
        <v>1.2436063561344883</v>
      </c>
      <c r="O38" s="96">
        <v>1.462787934060164</v>
      </c>
      <c r="P38" s="96">
        <v>3.41</v>
      </c>
      <c r="Q38" s="97">
        <v>23.520458886507438</v>
      </c>
      <c r="R38" s="94">
        <v>18.4</v>
      </c>
    </row>
    <row r="39" spans="1:18" ht="15.75">
      <c r="A39" s="90">
        <v>33</v>
      </c>
      <c r="B39" s="95">
        <v>0</v>
      </c>
      <c r="C39" s="96">
        <v>0</v>
      </c>
      <c r="D39" s="96">
        <v>0</v>
      </c>
      <c r="E39" s="96">
        <v>0</v>
      </c>
      <c r="F39" s="96">
        <v>0</v>
      </c>
      <c r="G39" s="96">
        <v>1.0096899224806202</v>
      </c>
      <c r="H39" s="96">
        <v>0.49056603773584906</v>
      </c>
      <c r="I39" s="96">
        <v>0</v>
      </c>
      <c r="J39" s="96">
        <v>2.911672068404529</v>
      </c>
      <c r="K39" s="96">
        <v>1.7210623678646935</v>
      </c>
      <c r="L39" s="96">
        <v>1.5263157894736843</v>
      </c>
      <c r="M39" s="96">
        <v>1.4801136363636365</v>
      </c>
      <c r="N39" s="96">
        <v>1.5454545454545454</v>
      </c>
      <c r="O39" s="96">
        <v>2.407232378504608</v>
      </c>
      <c r="P39" s="96">
        <v>0</v>
      </c>
      <c r="Q39" s="97">
        <v>13.092106746282164</v>
      </c>
      <c r="R39" s="94">
        <v>11.8</v>
      </c>
    </row>
    <row r="40" spans="1:18" ht="15.75">
      <c r="A40" s="90">
        <v>34</v>
      </c>
      <c r="B40" s="95">
        <v>0</v>
      </c>
      <c r="C40" s="96">
        <v>0</v>
      </c>
      <c r="D40" s="96">
        <v>0</v>
      </c>
      <c r="E40" s="96">
        <v>1.181404540858535</v>
      </c>
      <c r="F40" s="96">
        <v>0.7985729386892177</v>
      </c>
      <c r="G40" s="96">
        <v>0</v>
      </c>
      <c r="H40" s="96">
        <v>0</v>
      </c>
      <c r="I40" s="96">
        <v>1.954645321515114</v>
      </c>
      <c r="J40" s="96">
        <v>1.5510204081632653</v>
      </c>
      <c r="K40" s="96">
        <v>1.7210623678646935</v>
      </c>
      <c r="L40" s="96">
        <v>2.8323769254001814</v>
      </c>
      <c r="M40" s="96">
        <v>1.4801136363636365</v>
      </c>
      <c r="N40" s="96">
        <v>0</v>
      </c>
      <c r="O40" s="96">
        <v>0.9444444444444444</v>
      </c>
      <c r="P40" s="96">
        <v>0</v>
      </c>
      <c r="Q40" s="97">
        <v>12.463640583299087</v>
      </c>
      <c r="R40" s="94">
        <v>15.8</v>
      </c>
    </row>
    <row r="41" spans="1:18" ht="15.75">
      <c r="A41" s="90">
        <v>35</v>
      </c>
      <c r="B41" s="95">
        <v>0</v>
      </c>
      <c r="C41" s="96">
        <v>0</v>
      </c>
      <c r="D41" s="96">
        <v>0</v>
      </c>
      <c r="E41" s="96">
        <v>0</v>
      </c>
      <c r="F41" s="96">
        <v>0.6</v>
      </c>
      <c r="G41" s="96">
        <v>0</v>
      </c>
      <c r="H41" s="96">
        <v>1.1662728516353689</v>
      </c>
      <c r="I41" s="96">
        <v>1.2683708117111925</v>
      </c>
      <c r="J41" s="96">
        <v>1.5510204081632653</v>
      </c>
      <c r="K41" s="96">
        <v>0</v>
      </c>
      <c r="L41" s="96">
        <v>4.3586927148738654</v>
      </c>
      <c r="M41" s="96">
        <v>0</v>
      </c>
      <c r="N41" s="96">
        <v>1.5454545454545454</v>
      </c>
      <c r="O41" s="96">
        <v>0.5183434896157194</v>
      </c>
      <c r="P41" s="96">
        <v>1.08</v>
      </c>
      <c r="Q41" s="97">
        <v>12.088154821453958</v>
      </c>
      <c r="R41" s="94">
        <v>14.4</v>
      </c>
    </row>
    <row r="42" spans="1:18" ht="15.75">
      <c r="A42" s="90">
        <v>36</v>
      </c>
      <c r="B42" s="95">
        <v>0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6">
        <v>1.2683708117111925</v>
      </c>
      <c r="J42" s="96">
        <v>0</v>
      </c>
      <c r="K42" s="96">
        <v>3.4085623678646932</v>
      </c>
      <c r="L42" s="96">
        <v>4.3586927148738654</v>
      </c>
      <c r="M42" s="96">
        <v>3.3589015151515156</v>
      </c>
      <c r="N42" s="96">
        <v>1.2436063561344883</v>
      </c>
      <c r="O42" s="96">
        <v>1.5550304688471586</v>
      </c>
      <c r="P42" s="96">
        <v>5.364305208533539</v>
      </c>
      <c r="Q42" s="97">
        <v>20.557469443116453</v>
      </c>
      <c r="R42" s="94">
        <v>17</v>
      </c>
    </row>
    <row r="43" spans="1:18" ht="15.75">
      <c r="A43" s="90">
        <v>37</v>
      </c>
      <c r="B43" s="95">
        <v>0</v>
      </c>
      <c r="C43" s="96">
        <v>0</v>
      </c>
      <c r="D43" s="96">
        <v>0</v>
      </c>
      <c r="E43" s="96">
        <v>0.5348837209302325</v>
      </c>
      <c r="F43" s="96">
        <v>0.7985729386892177</v>
      </c>
      <c r="G43" s="96">
        <v>1.0096899224806202</v>
      </c>
      <c r="H43" s="96">
        <v>0</v>
      </c>
      <c r="I43" s="96">
        <v>2.6409198313190356</v>
      </c>
      <c r="J43" s="96">
        <v>0.7755102040816326</v>
      </c>
      <c r="K43" s="96">
        <v>3.4085623678646932</v>
      </c>
      <c r="L43" s="96">
        <v>1.4161884627000907</v>
      </c>
      <c r="M43" s="96">
        <v>3.3589015151515156</v>
      </c>
      <c r="N43" s="96">
        <v>2.4872127122689767</v>
      </c>
      <c r="O43" s="96">
        <v>3.7777777777777777</v>
      </c>
      <c r="P43" s="96">
        <v>0</v>
      </c>
      <c r="Q43" s="97">
        <v>20.208219453263794</v>
      </c>
      <c r="R43" s="94">
        <v>18.4</v>
      </c>
    </row>
    <row r="44" spans="1:18" ht="15.75">
      <c r="A44" s="90">
        <v>38</v>
      </c>
      <c r="B44" s="95">
        <v>0</v>
      </c>
      <c r="C44" s="96">
        <v>0</v>
      </c>
      <c r="D44" s="96">
        <v>0</v>
      </c>
      <c r="E44" s="96">
        <v>0</v>
      </c>
      <c r="F44" s="96">
        <v>0</v>
      </c>
      <c r="G44" s="96">
        <v>1.5551444679351656</v>
      </c>
      <c r="H44" s="96">
        <v>1.1662728516353689</v>
      </c>
      <c r="I44" s="96">
        <v>0</v>
      </c>
      <c r="J44" s="96">
        <v>0</v>
      </c>
      <c r="K44" s="96">
        <v>5.163187103594081</v>
      </c>
      <c r="L44" s="96">
        <v>2.9425042521737748</v>
      </c>
      <c r="M44" s="96">
        <v>4.440340909090909</v>
      </c>
      <c r="N44" s="96">
        <v>2.7890609015890337</v>
      </c>
      <c r="O44" s="96">
        <v>0.9444444444444444</v>
      </c>
      <c r="P44" s="96">
        <v>2.33</v>
      </c>
      <c r="Q44" s="97">
        <v>21.330954930462774</v>
      </c>
      <c r="R44" s="94">
        <v>14.4</v>
      </c>
    </row>
    <row r="45" spans="1:18" ht="15.75">
      <c r="A45" s="90">
        <v>39</v>
      </c>
      <c r="B45" s="95">
        <v>0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2.1361618643228963</v>
      </c>
      <c r="K45" s="96">
        <v>0</v>
      </c>
      <c r="L45" s="96">
        <v>1.4161884627000907</v>
      </c>
      <c r="M45" s="96">
        <v>1.878787878787879</v>
      </c>
      <c r="N45" s="96">
        <v>0</v>
      </c>
      <c r="O45" s="96">
        <v>2.407232378504608</v>
      </c>
      <c r="P45" s="96">
        <v>0</v>
      </c>
      <c r="Q45" s="97">
        <v>7.838370584315474</v>
      </c>
      <c r="R45" s="94">
        <v>7.6</v>
      </c>
    </row>
    <row r="46" spans="1:18" ht="15.75">
      <c r="A46" s="90">
        <v>40</v>
      </c>
      <c r="B46" s="95">
        <v>0</v>
      </c>
      <c r="C46" s="96">
        <v>0</v>
      </c>
      <c r="D46" s="96">
        <v>0</v>
      </c>
      <c r="E46" s="96">
        <v>0</v>
      </c>
      <c r="F46" s="96">
        <v>0.6</v>
      </c>
      <c r="G46" s="96">
        <v>0</v>
      </c>
      <c r="H46" s="96">
        <v>0</v>
      </c>
      <c r="I46" s="96">
        <v>0</v>
      </c>
      <c r="J46" s="96">
        <v>0</v>
      </c>
      <c r="K46" s="96">
        <v>1.6875</v>
      </c>
      <c r="L46" s="96">
        <v>4.46882004164746</v>
      </c>
      <c r="M46" s="96">
        <v>0</v>
      </c>
      <c r="N46" s="96">
        <v>0</v>
      </c>
      <c r="O46" s="96">
        <v>0</v>
      </c>
      <c r="P46" s="96">
        <v>0</v>
      </c>
      <c r="Q46" s="97">
        <v>6.756320041647459</v>
      </c>
      <c r="R46" s="99">
        <v>5.2</v>
      </c>
    </row>
    <row r="47" spans="1:18" ht="91.5" thickBot="1">
      <c r="A47" s="100" t="s">
        <v>31</v>
      </c>
      <c r="B47" s="101">
        <v>14.608879492600423</v>
      </c>
      <c r="C47" s="102">
        <v>48.33403805496829</v>
      </c>
      <c r="D47" s="102">
        <v>51.53699788583511</v>
      </c>
      <c r="E47" s="102">
        <v>52.73995771670194</v>
      </c>
      <c r="F47" s="102">
        <v>55.94291754756871</v>
      </c>
      <c r="G47" s="102">
        <v>60.34883720930231</v>
      </c>
      <c r="H47" s="102">
        <v>65.65327695560252</v>
      </c>
      <c r="I47" s="102">
        <v>76.85623678646937</v>
      </c>
      <c r="J47" s="102">
        <v>84.26215644820296</v>
      </c>
      <c r="K47" s="102">
        <v>109.07399577167016</v>
      </c>
      <c r="L47" s="102">
        <v>117.47991543340386</v>
      </c>
      <c r="M47" s="102">
        <v>109.3636363636364</v>
      </c>
      <c r="N47" s="102">
        <v>89.55179704016913</v>
      </c>
      <c r="O47" s="102">
        <v>51.62367864693446</v>
      </c>
      <c r="P47" s="102">
        <v>54.62367864693445</v>
      </c>
      <c r="Q47" s="103">
        <v>1042</v>
      </c>
      <c r="R47" s="104">
        <v>1224</v>
      </c>
    </row>
    <row r="48" spans="1:18" ht="31.5" thickBot="1">
      <c r="A48" s="105" t="s">
        <v>30</v>
      </c>
      <c r="B48" s="106">
        <v>37.2</v>
      </c>
      <c r="C48" s="106">
        <v>111</v>
      </c>
      <c r="D48" s="106">
        <v>103.6</v>
      </c>
      <c r="E48" s="106">
        <v>98.2</v>
      </c>
      <c r="F48" s="106">
        <v>88</v>
      </c>
      <c r="G48" s="106">
        <v>87.2</v>
      </c>
      <c r="H48" s="106">
        <v>93.80000000000005</v>
      </c>
      <c r="I48" s="106">
        <v>90.60000000000005</v>
      </c>
      <c r="J48" s="106">
        <v>89.8</v>
      </c>
      <c r="K48" s="106">
        <v>71.6</v>
      </c>
      <c r="L48" s="106">
        <v>88.40000000000005</v>
      </c>
      <c r="M48" s="106">
        <v>71.4</v>
      </c>
      <c r="N48" s="106">
        <v>70.2</v>
      </c>
      <c r="O48" s="106">
        <v>76.8</v>
      </c>
      <c r="P48" s="106">
        <v>46.2</v>
      </c>
      <c r="Q48" s="107">
        <v>1224</v>
      </c>
      <c r="R48" s="108"/>
    </row>
  </sheetData>
  <sheetProtection/>
  <mergeCells count="3">
    <mergeCell ref="A1:R1"/>
    <mergeCell ref="A2:R2"/>
    <mergeCell ref="A4:R4"/>
  </mergeCells>
  <hyperlinks>
    <hyperlink ref="A2:Q2" r:id="rId1" display="pour accéder aux données de référence, cliquer ici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33" sqref="H33"/>
    </sheetView>
  </sheetViews>
  <sheetFormatPr defaultColWidth="11.00390625" defaultRowHeight="12.75"/>
  <cols>
    <col min="1" max="1" width="11.75390625" style="109" customWidth="1"/>
    <col min="2" max="2" width="12.00390625" style="109" customWidth="1"/>
    <col min="3" max="3" width="8.875" style="109" customWidth="1"/>
    <col min="4" max="4" width="11.375" style="109" customWidth="1"/>
    <col min="5" max="5" width="12.375" style="109" customWidth="1"/>
    <col min="6" max="7" width="11.375" style="109" customWidth="1"/>
    <col min="8" max="8" width="12.00390625" style="109" customWidth="1"/>
    <col min="9" max="16384" width="11.375" style="109" customWidth="1"/>
  </cols>
  <sheetData>
    <row r="1" spans="1:11" ht="33" customHeight="1">
      <c r="A1" s="195" t="s">
        <v>80</v>
      </c>
      <c r="B1" s="195"/>
      <c r="C1" s="195"/>
      <c r="D1" s="195"/>
      <c r="E1" s="195"/>
      <c r="F1" s="195"/>
      <c r="G1" s="195"/>
      <c r="H1" s="195"/>
      <c r="K1" s="110"/>
    </row>
    <row r="2" ht="12.75">
      <c r="A2" s="111"/>
    </row>
    <row r="3" ht="13.5" thickBot="1">
      <c r="A3" s="111"/>
    </row>
    <row r="4" spans="1:8" s="112" customFormat="1" ht="18" customHeight="1" thickBot="1">
      <c r="A4" s="196" t="s">
        <v>38</v>
      </c>
      <c r="B4" s="197"/>
      <c r="D4" s="196" t="s">
        <v>39</v>
      </c>
      <c r="E4" s="197"/>
      <c r="G4" s="196" t="s">
        <v>40</v>
      </c>
      <c r="H4" s="197"/>
    </row>
    <row r="5" spans="1:8" ht="33.75">
      <c r="A5" s="113" t="s">
        <v>41</v>
      </c>
      <c r="B5" s="114" t="s">
        <v>42</v>
      </c>
      <c r="D5" s="113" t="s">
        <v>41</v>
      </c>
      <c r="E5" s="114" t="s">
        <v>42</v>
      </c>
      <c r="G5" s="113" t="s">
        <v>41</v>
      </c>
      <c r="H5" s="114" t="s">
        <v>42</v>
      </c>
    </row>
    <row r="6" spans="1:8" ht="12.75">
      <c r="A6" s="115" t="s">
        <v>43</v>
      </c>
      <c r="B6" s="116" t="s">
        <v>44</v>
      </c>
      <c r="D6" s="115" t="s">
        <v>43</v>
      </c>
      <c r="E6" s="116" t="s">
        <v>45</v>
      </c>
      <c r="G6" s="115" t="s">
        <v>43</v>
      </c>
      <c r="H6" s="116" t="s">
        <v>46</v>
      </c>
    </row>
    <row r="7" spans="1:8" ht="12.75">
      <c r="A7" s="115" t="s">
        <v>47</v>
      </c>
      <c r="B7" s="117" t="s">
        <v>48</v>
      </c>
      <c r="D7" s="115" t="s">
        <v>47</v>
      </c>
      <c r="E7" s="117" t="s">
        <v>49</v>
      </c>
      <c r="G7" s="115" t="s">
        <v>47</v>
      </c>
      <c r="H7" s="117" t="s">
        <v>50</v>
      </c>
    </row>
    <row r="8" spans="1:8" ht="12.75">
      <c r="A8" s="115" t="s">
        <v>51</v>
      </c>
      <c r="B8" s="117" t="s">
        <v>52</v>
      </c>
      <c r="D8" s="115" t="s">
        <v>51</v>
      </c>
      <c r="E8" s="117" t="s">
        <v>53</v>
      </c>
      <c r="G8" s="115" t="s">
        <v>51</v>
      </c>
      <c r="H8" s="117" t="s">
        <v>54</v>
      </c>
    </row>
    <row r="9" spans="1:8" ht="12.75">
      <c r="A9" s="115" t="s">
        <v>55</v>
      </c>
      <c r="B9" s="117" t="s">
        <v>56</v>
      </c>
      <c r="D9" s="115" t="s">
        <v>55</v>
      </c>
      <c r="E9" s="117" t="s">
        <v>57</v>
      </c>
      <c r="G9" s="115" t="s">
        <v>55</v>
      </c>
      <c r="H9" s="117" t="s">
        <v>58</v>
      </c>
    </row>
    <row r="10" spans="1:8" ht="13.5" thickBot="1">
      <c r="A10" s="118" t="s">
        <v>59</v>
      </c>
      <c r="B10" s="119" t="s">
        <v>60</v>
      </c>
      <c r="D10" s="118" t="s">
        <v>59</v>
      </c>
      <c r="E10" s="119" t="s">
        <v>61</v>
      </c>
      <c r="G10" s="118" t="s">
        <v>59</v>
      </c>
      <c r="H10" s="119" t="s">
        <v>60</v>
      </c>
    </row>
  </sheetData>
  <sheetProtection/>
  <mergeCells count="4">
    <mergeCell ref="A1:H1"/>
    <mergeCell ref="A4:B4"/>
    <mergeCell ref="D4:E4"/>
    <mergeCell ref="G4:H4"/>
  </mergeCells>
  <printOptions/>
  <pageMargins left="0.787401575" right="0.787401575" top="0.66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INED-Séguy</dc:creator>
  <cp:keywords/>
  <dc:description/>
  <cp:lastModifiedBy>Isabelle Seguy</cp:lastModifiedBy>
  <cp:lastPrinted>2010-11-09T08:42:48Z</cp:lastPrinted>
  <dcterms:created xsi:type="dcterms:W3CDTF">2006-04-28T08:22:03Z</dcterms:created>
  <dcterms:modified xsi:type="dcterms:W3CDTF">2011-10-07T12:38:21Z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